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Trekkenlijst" sheetId="1" r:id="rId1"/>
    <sheet name="Cuelijst" sheetId="2" r:id="rId2"/>
  </sheets>
  <definedNames>
    <definedName name="_xlnm.Print_Titles" localSheetId="1">'Cuelijst'!$A:$A,'Cuelijst'!$1:$2</definedName>
    <definedName name="_xlnm.Print_Titles" localSheetId="0">'Trekkenlijst'!$A:$B,'Trekkenlijst'!$1:$4</definedName>
  </definedNames>
  <calcPr fullCalcOnLoad="1"/>
</workbook>
</file>

<file path=xl/sharedStrings.xml><?xml version="1.0" encoding="utf-8"?>
<sst xmlns="http://schemas.openxmlformats.org/spreadsheetml/2006/main" count="64" uniqueCount="41">
  <si>
    <t>Item</t>
  </si>
  <si>
    <t>Delay</t>
  </si>
  <si>
    <t>Merk</t>
  </si>
  <si>
    <t>(preset)</t>
  </si>
  <si>
    <t>Time</t>
  </si>
  <si>
    <t>Speed</t>
  </si>
  <si>
    <t>Opmerkingen</t>
  </si>
  <si>
    <t>Cuenr.</t>
  </si>
  <si>
    <t>Treknr.</t>
  </si>
  <si>
    <t>Axis</t>
  </si>
  <si>
    <t>Zaaltrek</t>
  </si>
  <si>
    <t>Sluiertrek</t>
  </si>
  <si>
    <t>Voordoek</t>
  </si>
  <si>
    <t>Horizonbatterij</t>
  </si>
  <si>
    <t>Horizon</t>
  </si>
  <si>
    <t>Zijtrek links</t>
  </si>
  <si>
    <t>Zijtrek rechts</t>
  </si>
  <si>
    <t>Positie</t>
  </si>
  <si>
    <t>Motor</t>
  </si>
  <si>
    <t>Portaalbrug</t>
  </si>
  <si>
    <t>Opslag klankkamer</t>
  </si>
  <si>
    <t>Punttrek</t>
  </si>
  <si>
    <t>Schouwburg Almere      Grote zaal      Cuelijst</t>
  </si>
  <si>
    <t>Axis Naam</t>
  </si>
  <si>
    <t>X</t>
  </si>
  <si>
    <t>Portaaltrek (maximaal 250kg)</t>
  </si>
  <si>
    <t>Hoogtemerken</t>
  </si>
  <si>
    <t>Fond</t>
  </si>
  <si>
    <t>vaste snelheid</t>
  </si>
  <si>
    <r>
      <t xml:space="preserve">Licht Multi, DMX                </t>
    </r>
    <r>
      <rPr>
        <sz val="10"/>
        <color indexed="9"/>
        <rFont val="Arial"/>
        <family val="2"/>
      </rPr>
      <t xml:space="preserve"> vaste snelheid</t>
    </r>
  </si>
  <si>
    <t>Opslag Decor</t>
  </si>
  <si>
    <t>Opslag Beamer scherm</t>
  </si>
  <si>
    <t>Gewicht</t>
  </si>
  <si>
    <t>Top</t>
  </si>
  <si>
    <t>Home</t>
  </si>
  <si>
    <t>Bottom</t>
  </si>
  <si>
    <t>Mark 4</t>
  </si>
  <si>
    <t>Mark 3</t>
  </si>
  <si>
    <t>Mark 2</t>
  </si>
  <si>
    <t>Mark 1</t>
  </si>
  <si>
    <t xml:space="preserve">          Grote zaal      Merkenlijst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</si>
</sst>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-"/>
    <numFmt numFmtId="181" formatCode="0\ &quot;kg&quot;"/>
    <numFmt numFmtId="182" formatCode="m:ss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20"/>
      <color indexed="2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20" fontId="3" fillId="0" borderId="22" xfId="0" applyNumberFormat="1" applyFont="1" applyBorder="1" applyAlignment="1">
      <alignment horizontal="center"/>
    </xf>
    <xf numFmtId="20" fontId="3" fillId="0" borderId="2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vertical="center"/>
    </xf>
    <xf numFmtId="1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2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 textRotation="180"/>
    </xf>
    <xf numFmtId="49" fontId="4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1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20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/>
    </xf>
    <xf numFmtId="2" fontId="0" fillId="0" borderId="39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left" vertical="center"/>
    </xf>
    <xf numFmtId="49" fontId="0" fillId="0" borderId="42" xfId="0" applyNumberFormat="1" applyFill="1" applyBorder="1" applyAlignment="1">
      <alignment horizontal="left" vertical="center"/>
    </xf>
    <xf numFmtId="2" fontId="0" fillId="0" borderId="43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left" vertical="center"/>
    </xf>
    <xf numFmtId="2" fontId="0" fillId="0" borderId="4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left" vertical="center"/>
    </xf>
    <xf numFmtId="1" fontId="0" fillId="0" borderId="47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32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2" fontId="0" fillId="0" borderId="0" xfId="0" applyNumberFormat="1" applyFill="1" applyAlignment="1">
      <alignment/>
    </xf>
    <xf numFmtId="2" fontId="0" fillId="0" borderId="49" xfId="0" applyNumberFormat="1" applyFill="1" applyBorder="1" applyAlignment="1">
      <alignment horizontal="center" vertical="center"/>
    </xf>
    <xf numFmtId="1" fontId="0" fillId="0" borderId="50" xfId="0" applyNumberFormat="1" applyFill="1" applyBorder="1" applyAlignment="1">
      <alignment horizontal="center" vertical="center"/>
    </xf>
    <xf numFmtId="1" fontId="0" fillId="0" borderId="51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vertical="center"/>
    </xf>
    <xf numFmtId="49" fontId="8" fillId="0" borderId="60" xfId="0" applyNumberFormat="1" applyFont="1" applyFill="1" applyBorder="1" applyAlignment="1">
      <alignment vertical="center"/>
    </xf>
    <xf numFmtId="49" fontId="8" fillId="0" borderId="61" xfId="0" applyNumberFormat="1" applyFont="1" applyFill="1" applyBorder="1" applyAlignment="1">
      <alignment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center" vertical="center"/>
    </xf>
    <xf numFmtId="2" fontId="0" fillId="33" borderId="39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center" vertical="center"/>
    </xf>
    <xf numFmtId="1" fontId="0" fillId="0" borderId="67" xfId="0" applyNumberFormat="1" applyFill="1" applyBorder="1" applyAlignment="1">
      <alignment horizontal="center" vertical="center"/>
    </xf>
    <xf numFmtId="1" fontId="0" fillId="0" borderId="68" xfId="0" applyNumberFormat="1" applyFill="1" applyBorder="1" applyAlignment="1">
      <alignment horizontal="center" vertical="center"/>
    </xf>
    <xf numFmtId="2" fontId="0" fillId="33" borderId="39" xfId="0" applyNumberForma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left" vertical="center"/>
    </xf>
    <xf numFmtId="2" fontId="0" fillId="33" borderId="36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69" xfId="0" applyNumberFormat="1" applyFill="1" applyBorder="1" applyAlignment="1">
      <alignment horizontal="center" vertical="center"/>
    </xf>
    <xf numFmtId="1" fontId="0" fillId="33" borderId="51" xfId="0" applyNumberFormat="1" applyFill="1" applyBorder="1" applyAlignment="1">
      <alignment horizontal="center" vertical="center"/>
    </xf>
    <xf numFmtId="1" fontId="0" fillId="33" borderId="52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70" xfId="0" applyNumberFormat="1" applyFont="1" applyFill="1" applyBorder="1" applyAlignment="1">
      <alignment horizontal="center" vertical="center"/>
    </xf>
    <xf numFmtId="1" fontId="0" fillId="33" borderId="51" xfId="0" applyNumberFormat="1" applyFont="1" applyFill="1" applyBorder="1" applyAlignment="1">
      <alignment horizontal="center" vertical="center"/>
    </xf>
    <xf numFmtId="1" fontId="0" fillId="33" borderId="52" xfId="0" applyNumberFormat="1" applyFont="1" applyFill="1" applyBorder="1" applyAlignment="1">
      <alignment horizontal="center" vertical="center"/>
    </xf>
    <xf numFmtId="1" fontId="0" fillId="0" borderId="71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left" vertical="center"/>
    </xf>
    <xf numFmtId="49" fontId="0" fillId="33" borderId="41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49" fontId="0" fillId="0" borderId="74" xfId="0" applyNumberFormat="1" applyFont="1" applyFill="1" applyBorder="1" applyAlignment="1">
      <alignment horizontal="left" vertical="center"/>
    </xf>
    <xf numFmtId="1" fontId="0" fillId="0" borderId="75" xfId="0" applyNumberFormat="1" applyFill="1" applyBorder="1" applyAlignment="1">
      <alignment horizontal="center" vertical="center"/>
    </xf>
    <xf numFmtId="1" fontId="0" fillId="0" borderId="76" xfId="0" applyNumberFormat="1" applyFill="1" applyBorder="1" applyAlignment="1">
      <alignment horizontal="center" vertical="center"/>
    </xf>
    <xf numFmtId="1" fontId="0" fillId="0" borderId="77" xfId="0" applyNumberFormat="1" applyFill="1" applyBorder="1" applyAlignment="1">
      <alignment horizontal="center" vertical="center"/>
    </xf>
    <xf numFmtId="1" fontId="0" fillId="33" borderId="78" xfId="0" applyNumberFormat="1" applyFill="1" applyBorder="1" applyAlignment="1">
      <alignment horizontal="center" vertical="center"/>
    </xf>
    <xf numFmtId="1" fontId="0" fillId="33" borderId="79" xfId="0" applyNumberFormat="1" applyFill="1" applyBorder="1" applyAlignment="1">
      <alignment horizontal="center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79" xfId="0" applyNumberForma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1" fontId="0" fillId="0" borderId="81" xfId="0" applyNumberFormat="1" applyFont="1" applyFill="1" applyBorder="1" applyAlignment="1">
      <alignment horizontal="center" vertical="center"/>
    </xf>
    <xf numFmtId="1" fontId="0" fillId="33" borderId="78" xfId="0" applyNumberFormat="1" applyFont="1" applyFill="1" applyBorder="1" applyAlignment="1">
      <alignment horizontal="center" vertical="center"/>
    </xf>
    <xf numFmtId="1" fontId="0" fillId="33" borderId="79" xfId="0" applyNumberFormat="1" applyFont="1" applyFill="1" applyBorder="1" applyAlignment="1">
      <alignment horizontal="center" vertical="center"/>
    </xf>
    <xf numFmtId="1" fontId="0" fillId="0" borderId="8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" fontId="9" fillId="33" borderId="83" xfId="0" applyNumberFormat="1" applyFont="1" applyFill="1" applyBorder="1" applyAlignment="1">
      <alignment horizontal="right" vertical="center"/>
    </xf>
    <xf numFmtId="1" fontId="9" fillId="33" borderId="84" xfId="0" applyNumberFormat="1" applyFont="1" applyFill="1" applyBorder="1" applyAlignment="1">
      <alignment horizontal="right" vertical="center"/>
    </xf>
    <xf numFmtId="49" fontId="0" fillId="33" borderId="85" xfId="0" applyNumberFormat="1" applyFill="1" applyBorder="1" applyAlignment="1">
      <alignment horizontal="right" vertical="center"/>
    </xf>
    <xf numFmtId="49" fontId="0" fillId="33" borderId="86" xfId="0" applyNumberFormat="1" applyFill="1" applyBorder="1" applyAlignment="1">
      <alignment horizontal="right" vertical="center"/>
    </xf>
    <xf numFmtId="1" fontId="9" fillId="33" borderId="85" xfId="0" applyNumberFormat="1" applyFont="1" applyFill="1" applyBorder="1" applyAlignment="1">
      <alignment horizontal="right" vertical="center"/>
    </xf>
    <xf numFmtId="1" fontId="9" fillId="33" borderId="86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485775</xdr:colOff>
      <xdr:row>1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30" zoomScaleNormal="13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4" sqref="Q14"/>
    </sheetView>
  </sheetViews>
  <sheetFormatPr defaultColWidth="8.8515625" defaultRowHeight="12.75"/>
  <cols>
    <col min="1" max="1" width="7.7109375" style="91" customWidth="1"/>
    <col min="2" max="3" width="7.7109375" style="64" customWidth="1"/>
    <col min="4" max="4" width="32.140625" style="64" customWidth="1"/>
    <col min="5" max="8" width="12.7109375" style="64" customWidth="1"/>
    <col min="9" max="9" width="10.140625" style="64" customWidth="1"/>
    <col min="10" max="10" width="11.140625" style="64" customWidth="1"/>
    <col min="11" max="11" width="9.57421875" style="64" customWidth="1"/>
    <col min="12" max="12" width="10.28125" style="64" customWidth="1"/>
    <col min="13" max="16384" width="8.8515625" style="64" customWidth="1"/>
  </cols>
  <sheetData>
    <row r="1" spans="1:12" ht="27.75" customHeight="1" thickBot="1">
      <c r="A1" s="147" t="s">
        <v>40</v>
      </c>
      <c r="B1" s="147"/>
      <c r="C1" s="147"/>
      <c r="D1" s="147"/>
      <c r="E1" s="148"/>
      <c r="F1" s="148"/>
      <c r="G1" s="148"/>
      <c r="H1" s="148"/>
      <c r="I1" s="148"/>
      <c r="J1" s="148"/>
      <c r="K1" s="148"/>
      <c r="L1" s="148"/>
    </row>
    <row r="2" spans="1:12" ht="13.5" customHeight="1" thickBot="1">
      <c r="A2" s="107"/>
      <c r="B2" s="107"/>
      <c r="C2" s="107"/>
      <c r="D2" s="107"/>
      <c r="E2" s="149" t="s">
        <v>26</v>
      </c>
      <c r="F2" s="150"/>
      <c r="G2" s="150"/>
      <c r="H2" s="150"/>
      <c r="I2" s="150"/>
      <c r="J2" s="150"/>
      <c r="K2" s="150"/>
      <c r="L2" s="150"/>
    </row>
    <row r="3" spans="1:12" ht="13.5" customHeight="1" thickBot="1">
      <c r="A3" s="65" t="s">
        <v>17</v>
      </c>
      <c r="B3" s="66" t="s">
        <v>18</v>
      </c>
      <c r="C3" s="130" t="s">
        <v>9</v>
      </c>
      <c r="D3" s="106" t="s">
        <v>23</v>
      </c>
      <c r="E3" s="97" t="s">
        <v>32</v>
      </c>
      <c r="F3" s="97" t="s">
        <v>33</v>
      </c>
      <c r="G3" s="97" t="s">
        <v>34</v>
      </c>
      <c r="H3" s="97" t="s">
        <v>35</v>
      </c>
      <c r="I3" s="66" t="s">
        <v>39</v>
      </c>
      <c r="J3" s="97" t="s">
        <v>38</v>
      </c>
      <c r="K3" s="97" t="s">
        <v>37</v>
      </c>
      <c r="L3" s="67" t="s">
        <v>36</v>
      </c>
    </row>
    <row r="4" spans="1:12" ht="13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 customHeight="1">
      <c r="A5" s="80">
        <v>-5</v>
      </c>
      <c r="B5" s="120">
        <v>104</v>
      </c>
      <c r="C5" s="135"/>
      <c r="D5" s="82" t="s">
        <v>10</v>
      </c>
      <c r="E5" s="98"/>
      <c r="F5" s="98"/>
      <c r="G5" s="98"/>
      <c r="H5" s="98"/>
      <c r="I5" s="81"/>
      <c r="J5" s="81"/>
      <c r="K5" s="81"/>
      <c r="L5" s="81"/>
    </row>
    <row r="6" spans="1:12" ht="13.5" customHeight="1">
      <c r="A6" s="68">
        <v>-2.2</v>
      </c>
      <c r="B6" s="121">
        <v>103</v>
      </c>
      <c r="C6" s="136"/>
      <c r="D6" s="76" t="s">
        <v>11</v>
      </c>
      <c r="E6" s="83"/>
      <c r="F6" s="83"/>
      <c r="G6" s="83"/>
      <c r="H6" s="83"/>
      <c r="I6" s="69"/>
      <c r="J6" s="69"/>
      <c r="K6" s="69"/>
      <c r="L6" s="69"/>
    </row>
    <row r="7" spans="1:12" ht="13.5" customHeight="1">
      <c r="A7" s="68">
        <v>-1.9</v>
      </c>
      <c r="B7" s="121">
        <v>102</v>
      </c>
      <c r="C7" s="136"/>
      <c r="D7" s="76" t="s">
        <v>11</v>
      </c>
      <c r="E7" s="83"/>
      <c r="F7" s="83"/>
      <c r="G7" s="83"/>
      <c r="H7" s="83"/>
      <c r="I7" s="69"/>
      <c r="J7" s="69"/>
      <c r="K7" s="69"/>
      <c r="L7" s="69"/>
    </row>
    <row r="8" spans="1:12" ht="13.5" customHeight="1">
      <c r="A8" s="92">
        <v>-1.5</v>
      </c>
      <c r="B8" s="122">
        <v>101</v>
      </c>
      <c r="C8" s="137"/>
      <c r="D8" s="96" t="s">
        <v>12</v>
      </c>
      <c r="E8" s="99"/>
      <c r="F8" s="99"/>
      <c r="G8" s="99"/>
      <c r="H8" s="99"/>
      <c r="I8" s="93"/>
      <c r="J8" s="93"/>
      <c r="K8" s="93"/>
      <c r="L8" s="93"/>
    </row>
    <row r="9" spans="1:12" ht="13.5" customHeight="1">
      <c r="A9" s="116">
        <v>-0.9</v>
      </c>
      <c r="B9" s="123">
        <v>100</v>
      </c>
      <c r="C9" s="138"/>
      <c r="D9" s="117" t="s">
        <v>19</v>
      </c>
      <c r="E9" s="151" t="s">
        <v>28</v>
      </c>
      <c r="F9" s="152"/>
      <c r="G9" s="152"/>
      <c r="H9" s="152"/>
      <c r="I9" s="152"/>
      <c r="J9" s="152"/>
      <c r="K9" s="152"/>
      <c r="L9" s="152"/>
    </row>
    <row r="10" spans="1:12" ht="13.5" customHeight="1">
      <c r="A10" s="118">
        <v>-0.9</v>
      </c>
      <c r="B10" s="124" t="s">
        <v>24</v>
      </c>
      <c r="C10" s="139"/>
      <c r="D10" s="119" t="s">
        <v>25</v>
      </c>
      <c r="E10" s="155" t="s">
        <v>28</v>
      </c>
      <c r="F10" s="156"/>
      <c r="G10" s="156"/>
      <c r="H10" s="156"/>
      <c r="I10" s="156"/>
      <c r="J10" s="156"/>
      <c r="K10" s="156"/>
      <c r="L10" s="156"/>
    </row>
    <row r="11" spans="1:12" ht="13.5" customHeight="1">
      <c r="A11" s="73">
        <v>0.2</v>
      </c>
      <c r="B11" s="94">
        <v>1</v>
      </c>
      <c r="C11" s="140"/>
      <c r="D11" s="75"/>
      <c r="E11" s="100"/>
      <c r="F11" s="100"/>
      <c r="G11" s="100"/>
      <c r="H11" s="100"/>
      <c r="I11" s="74"/>
      <c r="J11" s="74"/>
      <c r="K11" s="74"/>
      <c r="L11" s="74"/>
    </row>
    <row r="12" spans="1:12" ht="13.5" customHeight="1">
      <c r="A12" s="68">
        <v>0.4</v>
      </c>
      <c r="B12" s="121">
        <v>2</v>
      </c>
      <c r="C12" s="136"/>
      <c r="D12" s="76"/>
      <c r="E12" s="83"/>
      <c r="F12" s="83"/>
      <c r="G12" s="83"/>
      <c r="H12" s="83"/>
      <c r="I12" s="69"/>
      <c r="J12" s="69"/>
      <c r="K12" s="69"/>
      <c r="L12" s="69"/>
    </row>
    <row r="13" spans="1:12" ht="13.5" customHeight="1">
      <c r="A13" s="68">
        <v>0.6</v>
      </c>
      <c r="B13" s="121">
        <v>3</v>
      </c>
      <c r="C13" s="136"/>
      <c r="D13" s="76"/>
      <c r="E13" s="83"/>
      <c r="F13" s="83"/>
      <c r="G13" s="83"/>
      <c r="H13" s="83"/>
      <c r="I13" s="69"/>
      <c r="J13" s="69"/>
      <c r="K13" s="69"/>
      <c r="L13" s="69"/>
    </row>
    <row r="14" spans="1:12" ht="13.5" customHeight="1">
      <c r="A14" s="68">
        <v>0.8</v>
      </c>
      <c r="B14" s="121">
        <v>4</v>
      </c>
      <c r="C14" s="136"/>
      <c r="D14" s="76"/>
      <c r="E14" s="83"/>
      <c r="F14" s="83"/>
      <c r="G14" s="83"/>
      <c r="H14" s="83"/>
      <c r="I14" s="69"/>
      <c r="J14" s="69"/>
      <c r="K14" s="69"/>
      <c r="L14" s="69"/>
    </row>
    <row r="15" spans="1:12" ht="13.5" customHeight="1">
      <c r="A15" s="70">
        <v>1</v>
      </c>
      <c r="B15" s="95">
        <v>5</v>
      </c>
      <c r="C15" s="141"/>
      <c r="D15" s="72"/>
      <c r="E15" s="101"/>
      <c r="F15" s="101"/>
      <c r="G15" s="101"/>
      <c r="H15" s="101"/>
      <c r="I15" s="71"/>
      <c r="J15" s="71"/>
      <c r="K15" s="71"/>
      <c r="L15" s="71"/>
    </row>
    <row r="16" spans="1:12" ht="13.5" customHeight="1">
      <c r="A16" s="73">
        <v>1.2</v>
      </c>
      <c r="B16" s="94">
        <v>6</v>
      </c>
      <c r="C16" s="140"/>
      <c r="D16" s="75"/>
      <c r="E16" s="100"/>
      <c r="F16" s="100"/>
      <c r="G16" s="100"/>
      <c r="H16" s="100"/>
      <c r="I16" s="74"/>
      <c r="J16" s="74"/>
      <c r="K16" s="74"/>
      <c r="L16" s="74"/>
    </row>
    <row r="17" spans="1:12" ht="13.5" customHeight="1">
      <c r="A17" s="68">
        <v>1.4</v>
      </c>
      <c r="B17" s="121">
        <v>7</v>
      </c>
      <c r="C17" s="136"/>
      <c r="D17" s="76"/>
      <c r="E17" s="83"/>
      <c r="F17" s="83"/>
      <c r="G17" s="83"/>
      <c r="H17" s="83"/>
      <c r="I17" s="69"/>
      <c r="J17" s="69"/>
      <c r="K17" s="69"/>
      <c r="L17" s="69"/>
    </row>
    <row r="18" spans="1:12" ht="13.5" customHeight="1">
      <c r="A18" s="68">
        <v>1.6</v>
      </c>
      <c r="B18" s="121">
        <v>8</v>
      </c>
      <c r="C18" s="136"/>
      <c r="D18" s="76"/>
      <c r="E18" s="83"/>
      <c r="F18" s="83"/>
      <c r="G18" s="83"/>
      <c r="H18" s="83"/>
      <c r="I18" s="69"/>
      <c r="J18" s="69"/>
      <c r="K18" s="69"/>
      <c r="L18" s="69"/>
    </row>
    <row r="19" spans="1:12" ht="13.5" customHeight="1">
      <c r="A19" s="68">
        <v>1.8</v>
      </c>
      <c r="B19" s="121">
        <v>9</v>
      </c>
      <c r="C19" s="136"/>
      <c r="D19" s="76"/>
      <c r="E19" s="83"/>
      <c r="F19" s="83"/>
      <c r="G19" s="83"/>
      <c r="H19" s="83"/>
      <c r="I19" s="69"/>
      <c r="J19" s="69"/>
      <c r="K19" s="69"/>
      <c r="L19" s="69"/>
    </row>
    <row r="20" spans="1:12" ht="13.5" customHeight="1">
      <c r="A20" s="70">
        <v>2</v>
      </c>
      <c r="B20" s="95">
        <v>10</v>
      </c>
      <c r="C20" s="141"/>
      <c r="D20" s="72"/>
      <c r="E20" s="101"/>
      <c r="F20" s="101"/>
      <c r="G20" s="101"/>
      <c r="H20" s="101"/>
      <c r="I20" s="71"/>
      <c r="J20" s="71"/>
      <c r="K20" s="71"/>
      <c r="L20" s="71"/>
    </row>
    <row r="21" spans="1:12" ht="13.5" customHeight="1">
      <c r="A21" s="73">
        <v>2.2</v>
      </c>
      <c r="B21" s="94">
        <v>11</v>
      </c>
      <c r="C21" s="140"/>
      <c r="D21" s="75"/>
      <c r="E21" s="100"/>
      <c r="F21" s="100"/>
      <c r="G21" s="100"/>
      <c r="H21" s="100"/>
      <c r="I21" s="74"/>
      <c r="J21" s="74"/>
      <c r="K21" s="74"/>
      <c r="L21" s="74"/>
    </row>
    <row r="22" spans="1:12" ht="13.5" customHeight="1">
      <c r="A22" s="68">
        <v>2.4</v>
      </c>
      <c r="B22" s="121">
        <v>12</v>
      </c>
      <c r="C22" s="136"/>
      <c r="D22" s="76"/>
      <c r="E22" s="83"/>
      <c r="F22" s="83"/>
      <c r="G22" s="83"/>
      <c r="H22" s="83"/>
      <c r="I22" s="69"/>
      <c r="J22" s="69"/>
      <c r="K22" s="69"/>
      <c r="L22" s="69"/>
    </row>
    <row r="23" spans="1:12" ht="13.5" customHeight="1">
      <c r="A23" s="68">
        <v>2.6</v>
      </c>
      <c r="B23" s="121">
        <v>13</v>
      </c>
      <c r="C23" s="136"/>
      <c r="D23" s="76"/>
      <c r="E23" s="83"/>
      <c r="F23" s="83"/>
      <c r="G23" s="83"/>
      <c r="H23" s="83"/>
      <c r="I23" s="69"/>
      <c r="J23" s="69"/>
      <c r="K23" s="69"/>
      <c r="L23" s="69"/>
    </row>
    <row r="24" spans="1:12" ht="13.5" customHeight="1">
      <c r="A24" s="68">
        <v>2.8</v>
      </c>
      <c r="B24" s="121">
        <v>14</v>
      </c>
      <c r="C24" s="136"/>
      <c r="D24" s="76"/>
      <c r="E24" s="83"/>
      <c r="F24" s="83"/>
      <c r="G24" s="83"/>
      <c r="H24" s="83"/>
      <c r="I24" s="69"/>
      <c r="J24" s="69"/>
      <c r="K24" s="69"/>
      <c r="L24" s="69"/>
    </row>
    <row r="25" spans="1:12" ht="13.5" customHeight="1">
      <c r="A25" s="70">
        <v>3</v>
      </c>
      <c r="B25" s="95">
        <v>15</v>
      </c>
      <c r="C25" s="141"/>
      <c r="D25" s="72"/>
      <c r="E25" s="101"/>
      <c r="F25" s="101"/>
      <c r="G25" s="101"/>
      <c r="H25" s="101"/>
      <c r="I25" s="71"/>
      <c r="J25" s="71"/>
      <c r="K25" s="71"/>
      <c r="L25" s="71"/>
    </row>
    <row r="26" spans="1:12" ht="13.5" customHeight="1">
      <c r="A26" s="73">
        <v>3.2</v>
      </c>
      <c r="B26" s="94">
        <v>16</v>
      </c>
      <c r="C26" s="140"/>
      <c r="D26" s="75"/>
      <c r="E26" s="100"/>
      <c r="F26" s="100"/>
      <c r="G26" s="100"/>
      <c r="H26" s="100"/>
      <c r="I26" s="74"/>
      <c r="J26" s="74"/>
      <c r="K26" s="74"/>
      <c r="L26" s="74"/>
    </row>
    <row r="27" spans="1:12" ht="13.5" customHeight="1">
      <c r="A27" s="68">
        <v>3.4</v>
      </c>
      <c r="B27" s="121">
        <v>17</v>
      </c>
      <c r="C27" s="136"/>
      <c r="D27" s="76"/>
      <c r="E27" s="83"/>
      <c r="F27" s="83"/>
      <c r="G27" s="83"/>
      <c r="H27" s="83"/>
      <c r="I27" s="69"/>
      <c r="J27" s="69"/>
      <c r="K27" s="69"/>
      <c r="L27" s="69"/>
    </row>
    <row r="28" spans="1:12" ht="13.5" customHeight="1">
      <c r="A28" s="68">
        <v>3.6</v>
      </c>
      <c r="B28" s="121">
        <v>18</v>
      </c>
      <c r="C28" s="136"/>
      <c r="D28" s="76"/>
      <c r="E28" s="83"/>
      <c r="F28" s="83"/>
      <c r="G28" s="83"/>
      <c r="H28" s="83"/>
      <c r="I28" s="69"/>
      <c r="J28" s="69"/>
      <c r="K28" s="69"/>
      <c r="L28" s="69"/>
    </row>
    <row r="29" spans="1:12" ht="13.5" customHeight="1">
      <c r="A29" s="68">
        <v>3.8</v>
      </c>
      <c r="B29" s="121">
        <v>19</v>
      </c>
      <c r="C29" s="136"/>
      <c r="D29" s="76"/>
      <c r="E29" s="83"/>
      <c r="F29" s="83"/>
      <c r="G29" s="83"/>
      <c r="H29" s="83"/>
      <c r="I29" s="69"/>
      <c r="J29" s="69"/>
      <c r="K29" s="69"/>
      <c r="L29" s="69"/>
    </row>
    <row r="30" spans="1:12" ht="13.5" customHeight="1">
      <c r="A30" s="70">
        <v>4</v>
      </c>
      <c r="B30" s="95">
        <v>20</v>
      </c>
      <c r="C30" s="141"/>
      <c r="D30" s="72"/>
      <c r="E30" s="101"/>
      <c r="F30" s="101"/>
      <c r="G30" s="101"/>
      <c r="H30" s="101"/>
      <c r="I30" s="71"/>
      <c r="J30" s="71"/>
      <c r="K30" s="71"/>
      <c r="L30" s="71"/>
    </row>
    <row r="31" spans="1:12" ht="13.5" customHeight="1">
      <c r="A31" s="73">
        <v>4.2</v>
      </c>
      <c r="B31" s="94">
        <v>21</v>
      </c>
      <c r="C31" s="140"/>
      <c r="D31" s="75"/>
      <c r="E31" s="100"/>
      <c r="F31" s="100"/>
      <c r="G31" s="100"/>
      <c r="H31" s="100"/>
      <c r="I31" s="74"/>
      <c r="J31" s="74"/>
      <c r="K31" s="74"/>
      <c r="L31" s="74"/>
    </row>
    <row r="32" spans="1:12" ht="13.5" customHeight="1">
      <c r="A32" s="68">
        <v>4.4</v>
      </c>
      <c r="B32" s="121">
        <v>22</v>
      </c>
      <c r="C32" s="136"/>
      <c r="D32" s="76"/>
      <c r="E32" s="83"/>
      <c r="F32" s="83"/>
      <c r="G32" s="83"/>
      <c r="H32" s="83"/>
      <c r="I32" s="69"/>
      <c r="J32" s="69"/>
      <c r="K32" s="69"/>
      <c r="L32" s="69"/>
    </row>
    <row r="33" spans="1:12" ht="13.5" customHeight="1">
      <c r="A33" s="68">
        <v>4.6</v>
      </c>
      <c r="B33" s="121">
        <v>23</v>
      </c>
      <c r="C33" s="136"/>
      <c r="D33" s="76"/>
      <c r="E33" s="83"/>
      <c r="F33" s="83"/>
      <c r="G33" s="83"/>
      <c r="H33" s="83"/>
      <c r="I33" s="69"/>
      <c r="J33" s="69"/>
      <c r="K33" s="69"/>
      <c r="L33" s="69"/>
    </row>
    <row r="34" spans="1:12" ht="13.5" customHeight="1">
      <c r="A34" s="68">
        <v>4.8</v>
      </c>
      <c r="B34" s="121">
        <v>24</v>
      </c>
      <c r="C34" s="136"/>
      <c r="D34" s="76"/>
      <c r="E34" s="83"/>
      <c r="F34" s="83"/>
      <c r="G34" s="83"/>
      <c r="H34" s="83"/>
      <c r="I34" s="69"/>
      <c r="J34" s="69"/>
      <c r="K34" s="69"/>
      <c r="L34" s="69"/>
    </row>
    <row r="35" spans="1:12" ht="13.5" customHeight="1">
      <c r="A35" s="70">
        <v>5</v>
      </c>
      <c r="B35" s="95">
        <v>25</v>
      </c>
      <c r="C35" s="141"/>
      <c r="D35" s="72"/>
      <c r="E35" s="101"/>
      <c r="F35" s="101"/>
      <c r="G35" s="101"/>
      <c r="H35" s="101"/>
      <c r="I35" s="71"/>
      <c r="J35" s="71"/>
      <c r="K35" s="71"/>
      <c r="L35" s="71"/>
    </row>
    <row r="36" spans="1:12" ht="13.5" customHeight="1">
      <c r="A36" s="73">
        <v>5.2</v>
      </c>
      <c r="B36" s="94">
        <v>26</v>
      </c>
      <c r="C36" s="140"/>
      <c r="D36" s="75"/>
      <c r="E36" s="100"/>
      <c r="F36" s="100"/>
      <c r="G36" s="100"/>
      <c r="H36" s="100"/>
      <c r="I36" s="74"/>
      <c r="J36" s="74"/>
      <c r="K36" s="74"/>
      <c r="L36" s="74"/>
    </row>
    <row r="37" spans="1:12" ht="13.5" customHeight="1">
      <c r="A37" s="68">
        <v>5.4</v>
      </c>
      <c r="B37" s="121">
        <v>27</v>
      </c>
      <c r="C37" s="136"/>
      <c r="D37" s="76"/>
      <c r="E37" s="83"/>
      <c r="F37" s="83"/>
      <c r="G37" s="83"/>
      <c r="H37" s="83"/>
      <c r="I37" s="69"/>
      <c r="J37" s="69"/>
      <c r="K37" s="69"/>
      <c r="L37" s="69"/>
    </row>
    <row r="38" spans="1:12" ht="13.5" customHeight="1">
      <c r="A38" s="68">
        <v>5.6</v>
      </c>
      <c r="B38" s="121">
        <v>28</v>
      </c>
      <c r="C38" s="136"/>
      <c r="D38" s="76"/>
      <c r="E38" s="83"/>
      <c r="F38" s="83"/>
      <c r="G38" s="83"/>
      <c r="H38" s="83"/>
      <c r="I38" s="69"/>
      <c r="J38" s="69"/>
      <c r="K38" s="69"/>
      <c r="L38" s="69"/>
    </row>
    <row r="39" spans="1:12" ht="13.5" customHeight="1">
      <c r="A39" s="68">
        <v>5.8</v>
      </c>
      <c r="B39" s="121">
        <v>29</v>
      </c>
      <c r="C39" s="136"/>
      <c r="D39" s="76"/>
      <c r="E39" s="83"/>
      <c r="F39" s="83"/>
      <c r="G39" s="83"/>
      <c r="H39" s="83"/>
      <c r="I39" s="69"/>
      <c r="J39" s="69"/>
      <c r="K39" s="69"/>
      <c r="L39" s="69"/>
    </row>
    <row r="40" spans="1:12" ht="13.5" customHeight="1">
      <c r="A40" s="70">
        <v>6</v>
      </c>
      <c r="B40" s="95">
        <v>30</v>
      </c>
      <c r="C40" s="141"/>
      <c r="D40" s="72"/>
      <c r="E40" s="101"/>
      <c r="F40" s="101"/>
      <c r="G40" s="101"/>
      <c r="H40" s="101"/>
      <c r="I40" s="71"/>
      <c r="J40" s="71"/>
      <c r="K40" s="71"/>
      <c r="L40" s="71"/>
    </row>
    <row r="41" spans="1:12" ht="13.5" customHeight="1">
      <c r="A41" s="73">
        <v>6.2</v>
      </c>
      <c r="B41" s="94">
        <v>31</v>
      </c>
      <c r="C41" s="140"/>
      <c r="D41" s="75"/>
      <c r="E41" s="100"/>
      <c r="F41" s="100"/>
      <c r="G41" s="100"/>
      <c r="H41" s="100"/>
      <c r="I41" s="74"/>
      <c r="J41" s="74"/>
      <c r="K41" s="74"/>
      <c r="L41" s="74"/>
    </row>
    <row r="42" spans="1:12" ht="13.5" customHeight="1">
      <c r="A42" s="68">
        <v>6.4</v>
      </c>
      <c r="B42" s="121">
        <v>32</v>
      </c>
      <c r="C42" s="136"/>
      <c r="D42" s="76"/>
      <c r="E42" s="83"/>
      <c r="F42" s="83"/>
      <c r="G42" s="83"/>
      <c r="H42" s="83"/>
      <c r="I42" s="69"/>
      <c r="J42" s="69"/>
      <c r="K42" s="69"/>
      <c r="L42" s="69"/>
    </row>
    <row r="43" spans="1:12" ht="13.5" customHeight="1">
      <c r="A43" s="68">
        <v>6.6</v>
      </c>
      <c r="B43" s="121">
        <v>33</v>
      </c>
      <c r="C43" s="136"/>
      <c r="D43" s="76"/>
      <c r="E43" s="83"/>
      <c r="F43" s="83"/>
      <c r="G43" s="83"/>
      <c r="H43" s="83"/>
      <c r="I43" s="69"/>
      <c r="J43" s="69"/>
      <c r="K43" s="69"/>
      <c r="L43" s="69"/>
    </row>
    <row r="44" spans="1:12" ht="13.5" customHeight="1">
      <c r="A44" s="68">
        <v>6.8</v>
      </c>
      <c r="B44" s="121">
        <v>34</v>
      </c>
      <c r="C44" s="136"/>
      <c r="D44" s="76"/>
      <c r="E44" s="83"/>
      <c r="F44" s="83"/>
      <c r="G44" s="83"/>
      <c r="H44" s="83"/>
      <c r="I44" s="69"/>
      <c r="J44" s="69"/>
      <c r="K44" s="69"/>
      <c r="L44" s="69"/>
    </row>
    <row r="45" spans="1:12" ht="13.5" customHeight="1">
      <c r="A45" s="70">
        <v>7</v>
      </c>
      <c r="B45" s="95">
        <v>35</v>
      </c>
      <c r="C45" s="141"/>
      <c r="D45" s="72"/>
      <c r="E45" s="101"/>
      <c r="F45" s="101"/>
      <c r="G45" s="101"/>
      <c r="H45" s="101"/>
      <c r="I45" s="71"/>
      <c r="J45" s="71"/>
      <c r="K45" s="71"/>
      <c r="L45" s="71"/>
    </row>
    <row r="46" spans="1:12" ht="13.5" customHeight="1">
      <c r="A46" s="73">
        <v>7.2</v>
      </c>
      <c r="B46" s="94">
        <v>36</v>
      </c>
      <c r="C46" s="140"/>
      <c r="D46" s="75"/>
      <c r="E46" s="100"/>
      <c r="F46" s="100"/>
      <c r="G46" s="100"/>
      <c r="H46" s="100"/>
      <c r="I46" s="74"/>
      <c r="J46" s="74"/>
      <c r="K46" s="74"/>
      <c r="L46" s="74"/>
    </row>
    <row r="47" spans="1:12" ht="13.5" customHeight="1">
      <c r="A47" s="68">
        <v>7.4</v>
      </c>
      <c r="B47" s="121">
        <v>37</v>
      </c>
      <c r="C47" s="136"/>
      <c r="D47" s="76"/>
      <c r="E47" s="83"/>
      <c r="F47" s="83"/>
      <c r="G47" s="83"/>
      <c r="H47" s="83"/>
      <c r="I47" s="69"/>
      <c r="J47" s="69"/>
      <c r="K47" s="69"/>
      <c r="L47" s="69"/>
    </row>
    <row r="48" spans="1:12" ht="13.5" customHeight="1">
      <c r="A48" s="68">
        <v>7.6</v>
      </c>
      <c r="B48" s="121">
        <v>38</v>
      </c>
      <c r="C48" s="136"/>
      <c r="D48" s="76"/>
      <c r="E48" s="83"/>
      <c r="F48" s="83"/>
      <c r="G48" s="83"/>
      <c r="H48" s="83"/>
      <c r="I48" s="69"/>
      <c r="J48" s="69"/>
      <c r="K48" s="69"/>
      <c r="L48" s="69"/>
    </row>
    <row r="49" spans="1:12" ht="13.5" customHeight="1">
      <c r="A49" s="68">
        <v>7.8</v>
      </c>
      <c r="B49" s="121">
        <v>39</v>
      </c>
      <c r="C49" s="136"/>
      <c r="D49" s="76"/>
      <c r="E49" s="83"/>
      <c r="F49" s="83"/>
      <c r="G49" s="83"/>
      <c r="H49" s="83"/>
      <c r="I49" s="69"/>
      <c r="J49" s="69"/>
      <c r="K49" s="69"/>
      <c r="L49" s="69"/>
    </row>
    <row r="50" spans="1:12" ht="13.5" customHeight="1">
      <c r="A50" s="70">
        <v>8</v>
      </c>
      <c r="B50" s="95">
        <v>40</v>
      </c>
      <c r="C50" s="141"/>
      <c r="D50" s="72"/>
      <c r="E50" s="101"/>
      <c r="F50" s="101"/>
      <c r="G50" s="101"/>
      <c r="H50" s="101"/>
      <c r="I50" s="71"/>
      <c r="J50" s="71"/>
      <c r="K50" s="71"/>
      <c r="L50" s="71"/>
    </row>
    <row r="51" spans="1:12" ht="13.5" customHeight="1">
      <c r="A51" s="73">
        <v>8.2</v>
      </c>
      <c r="B51" s="94">
        <v>41</v>
      </c>
      <c r="C51" s="140"/>
      <c r="D51" s="75"/>
      <c r="E51" s="100"/>
      <c r="F51" s="100"/>
      <c r="G51" s="100"/>
      <c r="H51" s="100"/>
      <c r="I51" s="74"/>
      <c r="J51" s="74"/>
      <c r="K51" s="74"/>
      <c r="L51" s="74"/>
    </row>
    <row r="52" spans="1:12" ht="13.5" customHeight="1">
      <c r="A52" s="68">
        <v>8.4</v>
      </c>
      <c r="B52" s="121">
        <v>42</v>
      </c>
      <c r="C52" s="136"/>
      <c r="D52" s="76"/>
      <c r="E52" s="83"/>
      <c r="F52" s="83"/>
      <c r="G52" s="83"/>
      <c r="H52" s="83"/>
      <c r="I52" s="69"/>
      <c r="J52" s="69"/>
      <c r="K52" s="69"/>
      <c r="L52" s="69"/>
    </row>
    <row r="53" spans="1:12" ht="13.5" customHeight="1">
      <c r="A53" s="68">
        <v>8.6</v>
      </c>
      <c r="B53" s="121">
        <v>43</v>
      </c>
      <c r="C53" s="136"/>
      <c r="D53" s="76"/>
      <c r="E53" s="83"/>
      <c r="F53" s="83"/>
      <c r="G53" s="83"/>
      <c r="H53" s="83"/>
      <c r="I53" s="69"/>
      <c r="J53" s="69"/>
      <c r="K53" s="69"/>
      <c r="L53" s="69"/>
    </row>
    <row r="54" spans="1:12" ht="13.5" customHeight="1">
      <c r="A54" s="68">
        <v>8.8</v>
      </c>
      <c r="B54" s="121">
        <v>44</v>
      </c>
      <c r="C54" s="136"/>
      <c r="D54" s="76"/>
      <c r="E54" s="83"/>
      <c r="F54" s="83"/>
      <c r="G54" s="83"/>
      <c r="H54" s="83"/>
      <c r="I54" s="69"/>
      <c r="J54" s="69"/>
      <c r="K54" s="69"/>
      <c r="L54" s="69"/>
    </row>
    <row r="55" spans="1:12" ht="13.5" customHeight="1" thickBot="1">
      <c r="A55" s="77">
        <v>9</v>
      </c>
      <c r="B55" s="125">
        <v>45</v>
      </c>
      <c r="C55" s="142"/>
      <c r="D55" s="79"/>
      <c r="E55" s="84"/>
      <c r="F55" s="84"/>
      <c r="G55" s="84"/>
      <c r="H55" s="84"/>
      <c r="I55" s="78"/>
      <c r="J55" s="78"/>
      <c r="K55" s="78"/>
      <c r="L55" s="78"/>
    </row>
    <row r="56" spans="1:12" ht="13.5" customHeight="1">
      <c r="A56" s="80">
        <v>9.2</v>
      </c>
      <c r="B56" s="120">
        <v>46</v>
      </c>
      <c r="C56" s="135"/>
      <c r="D56" s="82"/>
      <c r="E56" s="102"/>
      <c r="F56" s="102"/>
      <c r="G56" s="102"/>
      <c r="H56" s="102"/>
      <c r="I56" s="81"/>
      <c r="J56" s="81"/>
      <c r="K56" s="81"/>
      <c r="L56" s="81"/>
    </row>
    <row r="57" spans="1:12" ht="13.5" customHeight="1">
      <c r="A57" s="68">
        <v>9.4</v>
      </c>
      <c r="B57" s="121">
        <v>47</v>
      </c>
      <c r="C57" s="136"/>
      <c r="D57" s="76"/>
      <c r="E57" s="83"/>
      <c r="F57" s="83"/>
      <c r="G57" s="83"/>
      <c r="H57" s="83"/>
      <c r="I57" s="69"/>
      <c r="J57" s="69"/>
      <c r="K57" s="69"/>
      <c r="L57" s="69"/>
    </row>
    <row r="58" spans="1:12" ht="13.5" customHeight="1">
      <c r="A58" s="68">
        <v>9.6</v>
      </c>
      <c r="B58" s="121">
        <v>48</v>
      </c>
      <c r="C58" s="136"/>
      <c r="D58" s="76"/>
      <c r="E58" s="83"/>
      <c r="F58" s="83"/>
      <c r="G58" s="83"/>
      <c r="H58" s="83"/>
      <c r="I58" s="69"/>
      <c r="J58" s="69"/>
      <c r="K58" s="69"/>
      <c r="L58" s="69"/>
    </row>
    <row r="59" spans="1:12" ht="13.5" customHeight="1">
      <c r="A59" s="68">
        <v>9.8</v>
      </c>
      <c r="B59" s="121">
        <v>49</v>
      </c>
      <c r="C59" s="136"/>
      <c r="D59" s="76"/>
      <c r="E59" s="83"/>
      <c r="F59" s="83"/>
      <c r="G59" s="83"/>
      <c r="H59" s="83"/>
      <c r="I59" s="69"/>
      <c r="J59" s="69"/>
      <c r="K59" s="69"/>
      <c r="L59" s="69"/>
    </row>
    <row r="60" spans="1:12" ht="13.5" customHeight="1">
      <c r="A60" s="70">
        <v>10</v>
      </c>
      <c r="B60" s="95">
        <v>50</v>
      </c>
      <c r="C60" s="141"/>
      <c r="D60" s="72"/>
      <c r="E60" s="101"/>
      <c r="F60" s="101"/>
      <c r="G60" s="101"/>
      <c r="H60" s="101"/>
      <c r="I60" s="71"/>
      <c r="J60" s="71"/>
      <c r="K60" s="71"/>
      <c r="L60" s="71"/>
    </row>
    <row r="61" spans="1:12" ht="13.5" customHeight="1">
      <c r="A61" s="73">
        <v>10.2</v>
      </c>
      <c r="B61" s="94">
        <v>51</v>
      </c>
      <c r="C61" s="140"/>
      <c r="D61" s="75"/>
      <c r="E61" s="100"/>
      <c r="F61" s="100"/>
      <c r="G61" s="100"/>
      <c r="H61" s="100"/>
      <c r="I61" s="74"/>
      <c r="J61" s="74"/>
      <c r="K61" s="74"/>
      <c r="L61" s="74"/>
    </row>
    <row r="62" spans="1:12" ht="13.5" customHeight="1">
      <c r="A62" s="68">
        <v>10.4</v>
      </c>
      <c r="B62" s="121">
        <v>52</v>
      </c>
      <c r="C62" s="136"/>
      <c r="D62" s="76"/>
      <c r="E62" s="83"/>
      <c r="F62" s="83"/>
      <c r="G62" s="83"/>
      <c r="H62" s="83"/>
      <c r="I62" s="69"/>
      <c r="J62" s="69"/>
      <c r="K62" s="69"/>
      <c r="L62" s="69"/>
    </row>
    <row r="63" spans="1:12" ht="13.5" customHeight="1">
      <c r="A63" s="68">
        <v>10.6</v>
      </c>
      <c r="B63" s="121">
        <v>53</v>
      </c>
      <c r="C63" s="136"/>
      <c r="D63" s="76"/>
      <c r="E63" s="83"/>
      <c r="F63" s="83"/>
      <c r="G63" s="83"/>
      <c r="H63" s="83"/>
      <c r="I63" s="69"/>
      <c r="J63" s="69"/>
      <c r="K63" s="69"/>
      <c r="L63" s="69"/>
    </row>
    <row r="64" spans="1:12" ht="13.5" customHeight="1">
      <c r="A64" s="68">
        <v>10.8</v>
      </c>
      <c r="B64" s="121">
        <v>54</v>
      </c>
      <c r="C64" s="136"/>
      <c r="D64" s="76"/>
      <c r="E64" s="83"/>
      <c r="F64" s="83"/>
      <c r="G64" s="83"/>
      <c r="H64" s="83"/>
      <c r="I64" s="69"/>
      <c r="J64" s="69"/>
      <c r="K64" s="69"/>
      <c r="L64" s="69"/>
    </row>
    <row r="65" spans="1:12" ht="13.5" customHeight="1">
      <c r="A65" s="70">
        <v>11</v>
      </c>
      <c r="B65" s="95">
        <v>55</v>
      </c>
      <c r="C65" s="141"/>
      <c r="D65" s="72"/>
      <c r="E65" s="101"/>
      <c r="F65" s="101"/>
      <c r="G65" s="101"/>
      <c r="H65" s="101"/>
      <c r="I65" s="71"/>
      <c r="J65" s="71"/>
      <c r="K65" s="71"/>
      <c r="L65" s="71"/>
    </row>
    <row r="66" spans="1:12" ht="13.5" customHeight="1">
      <c r="A66" s="73">
        <v>11.2</v>
      </c>
      <c r="B66" s="94">
        <v>56</v>
      </c>
      <c r="C66" s="140"/>
      <c r="D66" s="75"/>
      <c r="E66" s="100"/>
      <c r="F66" s="100"/>
      <c r="G66" s="100"/>
      <c r="H66" s="100"/>
      <c r="I66" s="74"/>
      <c r="J66" s="74"/>
      <c r="K66" s="74"/>
      <c r="L66" s="74"/>
    </row>
    <row r="67" spans="1:12" ht="13.5" customHeight="1">
      <c r="A67" s="68">
        <v>11.4</v>
      </c>
      <c r="B67" s="121">
        <v>57</v>
      </c>
      <c r="C67" s="136"/>
      <c r="D67" s="76" t="s">
        <v>13</v>
      </c>
      <c r="E67" s="83"/>
      <c r="F67" s="83"/>
      <c r="G67" s="83"/>
      <c r="H67" s="83"/>
      <c r="I67" s="69"/>
      <c r="J67" s="69"/>
      <c r="K67" s="69"/>
      <c r="L67" s="69"/>
    </row>
    <row r="68" spans="1:12" ht="13.5" customHeight="1">
      <c r="A68" s="68">
        <v>11.6</v>
      </c>
      <c r="B68" s="121">
        <v>58</v>
      </c>
      <c r="C68" s="136"/>
      <c r="D68" s="76"/>
      <c r="E68" s="83"/>
      <c r="F68" s="83"/>
      <c r="G68" s="83"/>
      <c r="H68" s="83"/>
      <c r="I68" s="69"/>
      <c r="J68" s="69"/>
      <c r="K68" s="69"/>
      <c r="L68" s="69"/>
    </row>
    <row r="69" spans="1:12" ht="13.5" customHeight="1">
      <c r="A69" s="68">
        <v>11.8</v>
      </c>
      <c r="B69" s="121">
        <v>59</v>
      </c>
      <c r="C69" s="136"/>
      <c r="D69" s="76"/>
      <c r="E69" s="83"/>
      <c r="F69" s="83"/>
      <c r="G69" s="83"/>
      <c r="H69" s="83"/>
      <c r="I69" s="69"/>
      <c r="J69" s="69"/>
      <c r="K69" s="69"/>
      <c r="L69" s="69"/>
    </row>
    <row r="70" spans="1:12" ht="13.5" customHeight="1">
      <c r="A70" s="70">
        <v>12</v>
      </c>
      <c r="B70" s="95">
        <v>60</v>
      </c>
      <c r="C70" s="141"/>
      <c r="D70" s="72"/>
      <c r="E70" s="101"/>
      <c r="F70" s="101"/>
      <c r="G70" s="101"/>
      <c r="H70" s="101"/>
      <c r="I70" s="71"/>
      <c r="J70" s="71"/>
      <c r="K70" s="71"/>
      <c r="L70" s="71"/>
    </row>
    <row r="71" spans="1:12" ht="13.5" customHeight="1">
      <c r="A71" s="73">
        <v>12.2</v>
      </c>
      <c r="B71" s="94">
        <v>61</v>
      </c>
      <c r="C71" s="140"/>
      <c r="D71" s="75"/>
      <c r="E71" s="100"/>
      <c r="F71" s="100"/>
      <c r="G71" s="100"/>
      <c r="H71" s="100"/>
      <c r="I71" s="74"/>
      <c r="J71" s="74"/>
      <c r="K71" s="74"/>
      <c r="L71" s="74"/>
    </row>
    <row r="72" spans="1:12" ht="13.5" customHeight="1">
      <c r="A72" s="68">
        <v>12.4</v>
      </c>
      <c r="B72" s="121">
        <v>62</v>
      </c>
      <c r="C72" s="136"/>
      <c r="D72" s="76"/>
      <c r="E72" s="83"/>
      <c r="F72" s="83"/>
      <c r="G72" s="83"/>
      <c r="H72" s="83"/>
      <c r="I72" s="69"/>
      <c r="J72" s="69"/>
      <c r="K72" s="69"/>
      <c r="L72" s="69"/>
    </row>
    <row r="73" spans="1:12" ht="13.5" customHeight="1">
      <c r="A73" s="68">
        <v>12.6</v>
      </c>
      <c r="B73" s="121">
        <v>63</v>
      </c>
      <c r="C73" s="136"/>
      <c r="D73" s="76"/>
      <c r="E73" s="83"/>
      <c r="F73" s="83"/>
      <c r="G73" s="83"/>
      <c r="H73" s="83"/>
      <c r="I73" s="69"/>
      <c r="J73" s="69"/>
      <c r="K73" s="69"/>
      <c r="L73" s="69"/>
    </row>
    <row r="74" spans="1:12" ht="13.5" customHeight="1">
      <c r="A74" s="68">
        <v>12.8</v>
      </c>
      <c r="B74" s="121">
        <v>64</v>
      </c>
      <c r="C74" s="136"/>
      <c r="D74" s="76"/>
      <c r="E74" s="83"/>
      <c r="F74" s="83"/>
      <c r="G74" s="83"/>
      <c r="H74" s="83"/>
      <c r="I74" s="69"/>
      <c r="J74" s="69"/>
      <c r="K74" s="69"/>
      <c r="L74" s="69"/>
    </row>
    <row r="75" spans="1:12" ht="13.5" customHeight="1">
      <c r="A75" s="70">
        <v>13</v>
      </c>
      <c r="B75" s="95">
        <v>65</v>
      </c>
      <c r="C75" s="141"/>
      <c r="D75" s="72"/>
      <c r="E75" s="101"/>
      <c r="F75" s="101"/>
      <c r="G75" s="101"/>
      <c r="H75" s="101"/>
      <c r="I75" s="71"/>
      <c r="J75" s="71"/>
      <c r="K75" s="71"/>
      <c r="L75" s="71"/>
    </row>
    <row r="76" spans="1:12" ht="13.5" customHeight="1">
      <c r="A76" s="73">
        <v>13.2</v>
      </c>
      <c r="B76" s="94">
        <v>66</v>
      </c>
      <c r="C76" s="140"/>
      <c r="D76" s="76" t="s">
        <v>27</v>
      </c>
      <c r="E76" s="100"/>
      <c r="F76" s="100"/>
      <c r="G76" s="100"/>
      <c r="H76" s="100"/>
      <c r="I76" s="74"/>
      <c r="J76" s="74"/>
      <c r="K76" s="74"/>
      <c r="L76" s="74"/>
    </row>
    <row r="77" spans="1:12" ht="13.5" customHeight="1">
      <c r="A77" s="68">
        <v>13.4</v>
      </c>
      <c r="B77" s="121">
        <v>67</v>
      </c>
      <c r="C77" s="136"/>
      <c r="D77" s="72" t="s">
        <v>14</v>
      </c>
      <c r="E77" s="83"/>
      <c r="F77" s="83"/>
      <c r="G77" s="83"/>
      <c r="H77" s="83"/>
      <c r="I77" s="69"/>
      <c r="J77" s="69"/>
      <c r="K77" s="69"/>
      <c r="L77" s="69"/>
    </row>
    <row r="78" spans="1:12" ht="13.5" customHeight="1">
      <c r="A78" s="68">
        <v>13.6</v>
      </c>
      <c r="B78" s="121">
        <v>68</v>
      </c>
      <c r="C78" s="136"/>
      <c r="D78" s="76" t="s">
        <v>31</v>
      </c>
      <c r="E78" s="83"/>
      <c r="F78" s="83"/>
      <c r="G78" s="83"/>
      <c r="H78" s="83"/>
      <c r="I78" s="69"/>
      <c r="J78" s="69"/>
      <c r="K78" s="69"/>
      <c r="L78" s="69"/>
    </row>
    <row r="79" spans="1:12" ht="13.5" customHeight="1">
      <c r="A79" s="68">
        <v>13.8</v>
      </c>
      <c r="B79" s="121">
        <v>69</v>
      </c>
      <c r="C79" s="136"/>
      <c r="D79" s="64" t="s">
        <v>30</v>
      </c>
      <c r="E79" s="83"/>
      <c r="F79" s="83"/>
      <c r="G79" s="83"/>
      <c r="H79" s="83"/>
      <c r="I79" s="69"/>
      <c r="J79" s="69"/>
      <c r="K79" s="69"/>
      <c r="L79" s="69"/>
    </row>
    <row r="80" spans="1:12" ht="13.5" customHeight="1">
      <c r="A80" s="70">
        <v>14</v>
      </c>
      <c r="B80" s="95">
        <v>70</v>
      </c>
      <c r="C80" s="141"/>
      <c r="D80" s="64" t="s">
        <v>20</v>
      </c>
      <c r="E80" s="101"/>
      <c r="F80" s="101"/>
      <c r="G80" s="101"/>
      <c r="H80" s="101"/>
      <c r="I80" s="71"/>
      <c r="J80" s="71"/>
      <c r="K80" s="71"/>
      <c r="L80" s="71"/>
    </row>
    <row r="81" spans="1:12" ht="13.5" customHeight="1">
      <c r="A81" s="68">
        <v>14.2</v>
      </c>
      <c r="B81" s="121">
        <v>71</v>
      </c>
      <c r="C81" s="136"/>
      <c r="D81" s="76" t="s">
        <v>27</v>
      </c>
      <c r="E81" s="83"/>
      <c r="F81" s="83"/>
      <c r="G81" s="83"/>
      <c r="H81" s="83"/>
      <c r="I81" s="69"/>
      <c r="J81" s="69"/>
      <c r="K81" s="69"/>
      <c r="L81" s="69"/>
    </row>
    <row r="82" spans="1:12" ht="13.5" customHeight="1">
      <c r="A82" s="68">
        <v>15.2</v>
      </c>
      <c r="B82" s="121">
        <v>72</v>
      </c>
      <c r="C82" s="136"/>
      <c r="D82" s="76" t="s">
        <v>20</v>
      </c>
      <c r="E82" s="83"/>
      <c r="F82" s="83"/>
      <c r="G82" s="83"/>
      <c r="H82" s="83"/>
      <c r="I82" s="69"/>
      <c r="J82" s="69"/>
      <c r="K82" s="69"/>
      <c r="L82" s="69"/>
    </row>
    <row r="83" spans="1:12" ht="13.5" customHeight="1">
      <c r="A83" s="68">
        <v>16.2</v>
      </c>
      <c r="B83" s="121">
        <v>73</v>
      </c>
      <c r="C83" s="136"/>
      <c r="D83" s="76" t="s">
        <v>20</v>
      </c>
      <c r="E83" s="83"/>
      <c r="F83" s="83"/>
      <c r="G83" s="83"/>
      <c r="H83" s="83"/>
      <c r="I83" s="69"/>
      <c r="J83" s="69"/>
      <c r="K83" s="69"/>
      <c r="L83" s="69"/>
    </row>
    <row r="84" spans="1:12" ht="13.5" customHeight="1" thickBot="1">
      <c r="A84" s="77">
        <v>17.2</v>
      </c>
      <c r="B84" s="125">
        <v>74</v>
      </c>
      <c r="C84" s="142"/>
      <c r="D84" s="79" t="s">
        <v>20</v>
      </c>
      <c r="E84" s="84"/>
      <c r="F84" s="84"/>
      <c r="G84" s="84"/>
      <c r="H84" s="84"/>
      <c r="I84" s="78"/>
      <c r="J84" s="78"/>
      <c r="K84" s="78"/>
      <c r="L84" s="78"/>
    </row>
    <row r="85" spans="1:12" ht="13.5" customHeight="1">
      <c r="A85" s="110">
        <v>-12.9</v>
      </c>
      <c r="B85" s="126">
        <v>91</v>
      </c>
      <c r="C85" s="143"/>
      <c r="D85" s="131" t="s">
        <v>15</v>
      </c>
      <c r="E85" s="111"/>
      <c r="F85" s="111"/>
      <c r="G85" s="111"/>
      <c r="H85" s="111"/>
      <c r="I85" s="112"/>
      <c r="J85" s="112"/>
      <c r="K85" s="112"/>
      <c r="L85" s="112"/>
    </row>
    <row r="86" spans="1:12" ht="13.5" customHeight="1">
      <c r="A86" s="109">
        <v>-12.6</v>
      </c>
      <c r="B86" s="127">
        <v>92</v>
      </c>
      <c r="C86" s="144"/>
      <c r="D86" s="132" t="s">
        <v>15</v>
      </c>
      <c r="E86" s="151" t="s">
        <v>28</v>
      </c>
      <c r="F86" s="152"/>
      <c r="G86" s="152"/>
      <c r="H86" s="152"/>
      <c r="I86" s="152"/>
      <c r="J86" s="152"/>
      <c r="K86" s="152"/>
      <c r="L86" s="152"/>
    </row>
    <row r="87" spans="1:12" ht="13.5" customHeight="1">
      <c r="A87" s="108">
        <v>-12.3</v>
      </c>
      <c r="B87" s="128">
        <v>93</v>
      </c>
      <c r="C87" s="145"/>
      <c r="D87" s="133" t="s">
        <v>15</v>
      </c>
      <c r="E87" s="155" t="s">
        <v>28</v>
      </c>
      <c r="F87" s="156"/>
      <c r="G87" s="156"/>
      <c r="H87" s="156"/>
      <c r="I87" s="156"/>
      <c r="J87" s="156"/>
      <c r="K87" s="156"/>
      <c r="L87" s="156"/>
    </row>
    <row r="88" spans="1:12" ht="13.5" customHeight="1">
      <c r="A88" s="109">
        <v>12.3</v>
      </c>
      <c r="B88" s="127">
        <v>94</v>
      </c>
      <c r="C88" s="144"/>
      <c r="D88" s="132" t="s">
        <v>16</v>
      </c>
      <c r="E88" s="151" t="s">
        <v>28</v>
      </c>
      <c r="F88" s="152"/>
      <c r="G88" s="152"/>
      <c r="H88" s="152"/>
      <c r="I88" s="152"/>
      <c r="J88" s="152"/>
      <c r="K88" s="152"/>
      <c r="L88" s="152"/>
    </row>
    <row r="89" spans="1:12" ht="13.5" customHeight="1">
      <c r="A89" s="108">
        <v>12.6</v>
      </c>
      <c r="B89" s="128">
        <v>95</v>
      </c>
      <c r="C89" s="145"/>
      <c r="D89" s="133" t="s">
        <v>16</v>
      </c>
      <c r="E89" s="153" t="s">
        <v>29</v>
      </c>
      <c r="F89" s="154"/>
      <c r="G89" s="154"/>
      <c r="H89" s="154"/>
      <c r="I89" s="154"/>
      <c r="J89" s="154"/>
      <c r="K89" s="154"/>
      <c r="L89" s="154"/>
    </row>
    <row r="90" spans="1:12" ht="13.5" customHeight="1" thickBot="1">
      <c r="A90" s="113">
        <v>12.9</v>
      </c>
      <c r="B90" s="129">
        <v>96</v>
      </c>
      <c r="C90" s="146"/>
      <c r="D90" s="134" t="s">
        <v>16</v>
      </c>
      <c r="E90" s="114"/>
      <c r="F90" s="114"/>
      <c r="G90" s="114"/>
      <c r="H90" s="114"/>
      <c r="I90" s="115"/>
      <c r="J90" s="115"/>
      <c r="K90" s="115"/>
      <c r="L90" s="115"/>
    </row>
    <row r="91" spans="1:12" ht="13.5" customHeight="1">
      <c r="A91" s="80"/>
      <c r="B91" s="120">
        <v>121</v>
      </c>
      <c r="C91" s="135"/>
      <c r="D91" s="82" t="s">
        <v>21</v>
      </c>
      <c r="E91" s="102"/>
      <c r="F91" s="102"/>
      <c r="G91" s="102"/>
      <c r="H91" s="102"/>
      <c r="I91" s="81"/>
      <c r="J91" s="81"/>
      <c r="K91" s="81"/>
      <c r="L91" s="81"/>
    </row>
    <row r="92" spans="1:12" ht="13.5" customHeight="1">
      <c r="A92" s="68"/>
      <c r="B92" s="121">
        <v>122</v>
      </c>
      <c r="C92" s="136"/>
      <c r="D92" s="76" t="s">
        <v>21</v>
      </c>
      <c r="E92" s="83"/>
      <c r="F92" s="83"/>
      <c r="G92" s="83"/>
      <c r="H92" s="83"/>
      <c r="I92" s="69"/>
      <c r="J92" s="69"/>
      <c r="K92" s="69"/>
      <c r="L92" s="69"/>
    </row>
    <row r="93" spans="1:12" ht="13.5" customHeight="1">
      <c r="A93" s="68"/>
      <c r="B93" s="121">
        <v>123</v>
      </c>
      <c r="C93" s="136"/>
      <c r="D93" s="76" t="s">
        <v>21</v>
      </c>
      <c r="E93" s="83"/>
      <c r="F93" s="83"/>
      <c r="G93" s="83"/>
      <c r="H93" s="83"/>
      <c r="I93" s="69"/>
      <c r="J93" s="69"/>
      <c r="K93" s="69"/>
      <c r="L93" s="69"/>
    </row>
    <row r="94" spans="1:12" ht="13.5" customHeight="1">
      <c r="A94" s="68"/>
      <c r="B94" s="121">
        <v>124</v>
      </c>
      <c r="C94" s="136"/>
      <c r="D94" s="76" t="s">
        <v>21</v>
      </c>
      <c r="E94" s="83"/>
      <c r="F94" s="83"/>
      <c r="G94" s="83"/>
      <c r="H94" s="83"/>
      <c r="I94" s="69"/>
      <c r="J94" s="69"/>
      <c r="K94" s="69"/>
      <c r="L94" s="69"/>
    </row>
    <row r="95" spans="1:12" ht="13.5" customHeight="1">
      <c r="A95" s="68"/>
      <c r="B95" s="121">
        <v>125</v>
      </c>
      <c r="C95" s="136"/>
      <c r="D95" s="76" t="s">
        <v>21</v>
      </c>
      <c r="E95" s="83"/>
      <c r="F95" s="83"/>
      <c r="G95" s="83"/>
      <c r="H95" s="83"/>
      <c r="I95" s="69"/>
      <c r="J95" s="69"/>
      <c r="K95" s="69"/>
      <c r="L95" s="69"/>
    </row>
    <row r="96" spans="1:12" ht="13.5" customHeight="1" thickBot="1">
      <c r="A96" s="77"/>
      <c r="B96" s="125">
        <v>126</v>
      </c>
      <c r="C96" s="142"/>
      <c r="D96" s="79" t="s">
        <v>21</v>
      </c>
      <c r="E96" s="84"/>
      <c r="F96" s="84"/>
      <c r="G96" s="84"/>
      <c r="H96" s="84"/>
      <c r="I96" s="78"/>
      <c r="J96" s="78"/>
      <c r="K96" s="78"/>
      <c r="L96" s="78"/>
    </row>
    <row r="97" spans="1:12" ht="13.5" customHeight="1" thickBot="1">
      <c r="A97" s="85"/>
      <c r="B97" s="86"/>
      <c r="C97" s="86"/>
      <c r="D97" s="87"/>
      <c r="E97" s="86"/>
      <c r="F97" s="86"/>
      <c r="G97" s="86"/>
      <c r="H97" s="86"/>
      <c r="I97" s="86"/>
      <c r="J97" s="86"/>
      <c r="K97" s="86"/>
      <c r="L97" s="86"/>
    </row>
    <row r="98" spans="1:12" ht="13.5" customHeight="1">
      <c r="A98" s="103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1:12" ht="13.5" customHeight="1">
      <c r="A99" s="104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ht="13.5" customHeight="1">
      <c r="A100" s="104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1:12" ht="13.5" customHeight="1">
      <c r="A101" s="104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1:12" ht="13.5" customHeight="1">
      <c r="A102" s="104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1:12" ht="13.5" customHeight="1">
      <c r="A103" s="104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1:12" ht="13.5" customHeight="1" thickBot="1">
      <c r="A104" s="105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</sheetData>
  <sheetProtection/>
  <mergeCells count="8">
    <mergeCell ref="A1:L1"/>
    <mergeCell ref="E2:L2"/>
    <mergeCell ref="E86:L86"/>
    <mergeCell ref="E89:L89"/>
    <mergeCell ref="E9:L9"/>
    <mergeCell ref="E10:L10"/>
    <mergeCell ref="E87:L87"/>
    <mergeCell ref="E88:L8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8" scale="135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515625" defaultRowHeight="12.75" customHeight="1"/>
  <cols>
    <col min="1" max="1" width="8.28125" style="1" customWidth="1"/>
    <col min="2" max="3" width="8.28125" style="0" customWidth="1"/>
    <col min="4" max="4" width="32.8515625" style="0" customWidth="1"/>
    <col min="5" max="5" width="8.28125" style="0" customWidth="1"/>
    <col min="6" max="8" width="8.28125" style="2" customWidth="1"/>
    <col min="9" max="9" width="32.8515625" style="0" customWidth="1"/>
    <col min="10" max="10" width="4.7109375" style="0" customWidth="1"/>
  </cols>
  <sheetData>
    <row r="1" spans="1:10" ht="12.75" customHeight="1" thickBot="1">
      <c r="A1" s="9" t="s">
        <v>7</v>
      </c>
      <c r="B1" s="6" t="s">
        <v>8</v>
      </c>
      <c r="C1" s="3" t="s">
        <v>9</v>
      </c>
      <c r="D1" s="3" t="s">
        <v>0</v>
      </c>
      <c r="E1" s="4" t="s">
        <v>1</v>
      </c>
      <c r="F1" s="4" t="s">
        <v>4</v>
      </c>
      <c r="G1" s="5" t="s">
        <v>5</v>
      </c>
      <c r="H1" s="5" t="s">
        <v>2</v>
      </c>
      <c r="I1" s="8" t="s">
        <v>6</v>
      </c>
      <c r="J1" s="7"/>
    </row>
    <row r="2" spans="1:10" ht="12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6"/>
    </row>
    <row r="3" spans="1:10" ht="12.75" customHeight="1">
      <c r="A3" s="10"/>
      <c r="B3" s="28"/>
      <c r="C3" s="31">
        <f>IF(ISNA(IF(LOOKUP(B3,Trekkenlijst!B:B,Trekkenlijst!E:E)=0,"",LOOKUP(B3,Trekkenlijst!B:B,Trekkenlijst!E:E))),"",IF(LOOKUP(B3,Trekkenlijst!B:B,Trekkenlijst!E:E)=0,"",LOOKUP(B3,Trekkenlijst!B:B,Trekkenlijst!E:E)))</f>
      </c>
      <c r="D3" s="27" t="e">
        <f>IF(ISNA(IF(LOOKUP(B3,Trekkenlijst!B:B,Trekkenlijst!#REF!)=0,LOOKUP(B3,Trekkenlijst!B:B,Trekkenlijst!D:D),LOOKUP(B3,Trekkenlijst!B:B,Trekkenlijst!#REF!))),"",IF(LOOKUP(B3,Trekkenlijst!B:B,Trekkenlijst!#REF!)=0,LOOKUP(B3,Trekkenlijst!B:B,Trekkenlijst!D:D),LOOKUP(B3,Trekkenlijst!B:B,Trekkenlijst!#REF!)))</f>
        <v>#REF!</v>
      </c>
      <c r="E3" s="16"/>
      <c r="F3" s="16"/>
      <c r="G3" s="13"/>
      <c r="H3" s="19"/>
      <c r="I3" s="22"/>
      <c r="J3" s="157" t="s">
        <v>22</v>
      </c>
    </row>
    <row r="4" spans="1:10" ht="12.75" customHeight="1">
      <c r="A4" s="11"/>
      <c r="B4" s="29"/>
      <c r="C4" s="32">
        <f>IF(ISNA(IF(LOOKUP(B4,Trekkenlijst!B:B,Trekkenlijst!E:E)=0,"",LOOKUP(B4,Trekkenlijst!B:B,Trekkenlijst!E:E))),"",IF(LOOKUP(B4,Trekkenlijst!B:B,Trekkenlijst!E:E)=0,"",LOOKUP(B4,Trekkenlijst!B:B,Trekkenlijst!E:E)))</f>
      </c>
      <c r="D4" s="25" t="e">
        <f>IF(ISNA(IF(LOOKUP(B4,Trekkenlijst!B:B,Trekkenlijst!#REF!)=0,LOOKUP(B4,Trekkenlijst!B:B,Trekkenlijst!D:D),LOOKUP(B4,Trekkenlijst!B:B,Trekkenlijst!#REF!))),"",IF(LOOKUP(B4,Trekkenlijst!B:B,Trekkenlijst!#REF!)=0,LOOKUP(B4,Trekkenlijst!B:B,Trekkenlijst!D:D),LOOKUP(B4,Trekkenlijst!B:B,Trekkenlijst!#REF!)))</f>
        <v>#REF!</v>
      </c>
      <c r="E4" s="17"/>
      <c r="F4" s="17"/>
      <c r="G4" s="14"/>
      <c r="H4" s="20"/>
      <c r="I4" s="23"/>
      <c r="J4" s="157"/>
    </row>
    <row r="5" spans="1:10" ht="12.75" customHeight="1">
      <c r="A5" s="11"/>
      <c r="B5" s="29"/>
      <c r="C5" s="32">
        <f>IF(ISNA(IF(LOOKUP(B5,Trekkenlijst!B:B,Trekkenlijst!E:E)=0,"",LOOKUP(B5,Trekkenlijst!B:B,Trekkenlijst!E:E))),"",IF(LOOKUP(B5,Trekkenlijst!B:B,Trekkenlijst!E:E)=0,"",LOOKUP(B5,Trekkenlijst!B:B,Trekkenlijst!E:E)))</f>
      </c>
      <c r="D5" s="25" t="e">
        <f>IF(ISNA(IF(LOOKUP(B5,Trekkenlijst!B:B,Trekkenlijst!#REF!)=0,LOOKUP(B5,Trekkenlijst!B:B,Trekkenlijst!D:D),LOOKUP(B5,Trekkenlijst!B:B,Trekkenlijst!#REF!))),"",IF(LOOKUP(B5,Trekkenlijst!B:B,Trekkenlijst!#REF!)=0,LOOKUP(B5,Trekkenlijst!B:B,Trekkenlijst!D:D),LOOKUP(B5,Trekkenlijst!B:B,Trekkenlijst!#REF!)))</f>
        <v>#REF!</v>
      </c>
      <c r="E5" s="17"/>
      <c r="F5" s="17"/>
      <c r="G5" s="14"/>
      <c r="H5" s="20"/>
      <c r="I5" s="23"/>
      <c r="J5" s="157"/>
    </row>
    <row r="6" spans="1:10" ht="12.75" customHeight="1">
      <c r="A6" s="11"/>
      <c r="B6" s="29"/>
      <c r="C6" s="32">
        <f>IF(ISNA(IF(LOOKUP(B6,Trekkenlijst!B:B,Trekkenlijst!E:E)=0,"",LOOKUP(B6,Trekkenlijst!B:B,Trekkenlijst!E:E))),"",IF(LOOKUP(B6,Trekkenlijst!B:B,Trekkenlijst!E:E)=0,"",LOOKUP(B6,Trekkenlijst!B:B,Trekkenlijst!E:E)))</f>
      </c>
      <c r="D6" s="25" t="e">
        <f>IF(ISNA(IF(LOOKUP(B6,Trekkenlijst!B:B,Trekkenlijst!#REF!)=0,LOOKUP(B6,Trekkenlijst!B:B,Trekkenlijst!D:D),LOOKUP(B6,Trekkenlijst!B:B,Trekkenlijst!#REF!))),"",IF(LOOKUP(B6,Trekkenlijst!B:B,Trekkenlijst!#REF!)=0,LOOKUP(B6,Trekkenlijst!B:B,Trekkenlijst!D:D),LOOKUP(B6,Trekkenlijst!B:B,Trekkenlijst!#REF!)))</f>
        <v>#REF!</v>
      </c>
      <c r="E6" s="17"/>
      <c r="F6" s="17"/>
      <c r="G6" s="14"/>
      <c r="H6" s="20"/>
      <c r="I6" s="23"/>
      <c r="J6" s="157"/>
    </row>
    <row r="7" spans="1:10" ht="12.75" customHeight="1">
      <c r="A7" s="11"/>
      <c r="B7" s="29"/>
      <c r="C7" s="32">
        <f>IF(ISNA(IF(LOOKUP(B7,Trekkenlijst!B:B,Trekkenlijst!E:E)=0,"",LOOKUP(B7,Trekkenlijst!B:B,Trekkenlijst!E:E))),"",IF(LOOKUP(B7,Trekkenlijst!B:B,Trekkenlijst!E:E)=0,"",LOOKUP(B7,Trekkenlijst!B:B,Trekkenlijst!E:E)))</f>
      </c>
      <c r="D7" s="25" t="e">
        <f>IF(ISNA(IF(LOOKUP(B7,Trekkenlijst!B:B,Trekkenlijst!#REF!)=0,LOOKUP(B7,Trekkenlijst!B:B,Trekkenlijst!D:D),LOOKUP(B7,Trekkenlijst!B:B,Trekkenlijst!#REF!))),"",IF(LOOKUP(B7,Trekkenlijst!B:B,Trekkenlijst!#REF!)=0,LOOKUP(B7,Trekkenlijst!B:B,Trekkenlijst!D:D),LOOKUP(B7,Trekkenlijst!B:B,Trekkenlijst!#REF!)))</f>
        <v>#REF!</v>
      </c>
      <c r="E7" s="17"/>
      <c r="F7" s="17"/>
      <c r="G7" s="14"/>
      <c r="H7" s="20"/>
      <c r="I7" s="23"/>
      <c r="J7" s="157"/>
    </row>
    <row r="8" spans="1:10" ht="12.75" customHeight="1">
      <c r="A8" s="162">
        <v>0</v>
      </c>
      <c r="B8" s="29"/>
      <c r="C8" s="32">
        <f>IF(ISNA(IF(LOOKUP(B8,Trekkenlijst!B:B,Trekkenlijst!E:E)=0,"",LOOKUP(B8,Trekkenlijst!B:B,Trekkenlijst!E:E))),"",IF(LOOKUP(B8,Trekkenlijst!B:B,Trekkenlijst!E:E)=0,"",LOOKUP(B8,Trekkenlijst!B:B,Trekkenlijst!E:E)))</f>
      </c>
      <c r="D8" s="25" t="e">
        <f>IF(ISNA(IF(LOOKUP(B8,Trekkenlijst!B:B,Trekkenlijst!#REF!)=0,LOOKUP(B8,Trekkenlijst!B:B,Trekkenlijst!D:D),LOOKUP(B8,Trekkenlijst!B:B,Trekkenlijst!#REF!))),"",IF(LOOKUP(B8,Trekkenlijst!B:B,Trekkenlijst!#REF!)=0,LOOKUP(B8,Trekkenlijst!B:B,Trekkenlijst!D:D),LOOKUP(B8,Trekkenlijst!B:B,Trekkenlijst!#REF!)))</f>
        <v>#REF!</v>
      </c>
      <c r="E8" s="17"/>
      <c r="F8" s="17"/>
      <c r="G8" s="14"/>
      <c r="H8" s="20"/>
      <c r="I8" s="23"/>
      <c r="J8" s="157"/>
    </row>
    <row r="9" spans="1:10" ht="12.75" customHeight="1">
      <c r="A9" s="162"/>
      <c r="B9" s="29"/>
      <c r="C9" s="32">
        <f>IF(ISNA(IF(LOOKUP(B9,Trekkenlijst!B:B,Trekkenlijst!E:E)=0,"",LOOKUP(B9,Trekkenlijst!B:B,Trekkenlijst!E:E))),"",IF(LOOKUP(B9,Trekkenlijst!B:B,Trekkenlijst!E:E)=0,"",LOOKUP(B9,Trekkenlijst!B:B,Trekkenlijst!E:E)))</f>
      </c>
      <c r="D9" s="25" t="e">
        <f>IF(ISNA(IF(LOOKUP(B9,Trekkenlijst!B:B,Trekkenlijst!#REF!)=0,LOOKUP(B9,Trekkenlijst!B:B,Trekkenlijst!D:D),LOOKUP(B9,Trekkenlijst!B:B,Trekkenlijst!#REF!))),"",IF(LOOKUP(B9,Trekkenlijst!B:B,Trekkenlijst!#REF!)=0,LOOKUP(B9,Trekkenlijst!B:B,Trekkenlijst!D:D),LOOKUP(B9,Trekkenlijst!B:B,Trekkenlijst!#REF!)))</f>
        <v>#REF!</v>
      </c>
      <c r="E9" s="17"/>
      <c r="F9" s="17"/>
      <c r="G9" s="14"/>
      <c r="H9" s="20"/>
      <c r="I9" s="23"/>
      <c r="J9" s="157"/>
    </row>
    <row r="10" spans="1:10" ht="12.75" customHeight="1">
      <c r="A10" s="162"/>
      <c r="B10" s="29"/>
      <c r="C10" s="32">
        <f>IF(ISNA(IF(LOOKUP(B10,Trekkenlijst!B:B,Trekkenlijst!E:E)=0,"",LOOKUP(B10,Trekkenlijst!B:B,Trekkenlijst!E:E))),"",IF(LOOKUP(B10,Trekkenlijst!B:B,Trekkenlijst!E:E)=0,"",LOOKUP(B10,Trekkenlijst!B:B,Trekkenlijst!E:E)))</f>
      </c>
      <c r="D10" s="25" t="e">
        <f>IF(ISNA(IF(LOOKUP(B10,Trekkenlijst!B:B,Trekkenlijst!#REF!)=0,LOOKUP(B10,Trekkenlijst!B:B,Trekkenlijst!D:D),LOOKUP(B10,Trekkenlijst!B:B,Trekkenlijst!#REF!))),"",IF(LOOKUP(B10,Trekkenlijst!B:B,Trekkenlijst!#REF!)=0,LOOKUP(B10,Trekkenlijst!B:B,Trekkenlijst!D:D),LOOKUP(B10,Trekkenlijst!B:B,Trekkenlijst!#REF!)))</f>
        <v>#REF!</v>
      </c>
      <c r="E10" s="17"/>
      <c r="F10" s="17"/>
      <c r="G10" s="14"/>
      <c r="H10" s="20"/>
      <c r="I10" s="23"/>
      <c r="J10" s="157"/>
    </row>
    <row r="11" spans="1:10" ht="12.75" customHeight="1">
      <c r="A11" s="162"/>
      <c r="B11" s="29"/>
      <c r="C11" s="32">
        <f>IF(ISNA(IF(LOOKUP(B11,Trekkenlijst!B:B,Trekkenlijst!E:E)=0,"",LOOKUP(B11,Trekkenlijst!B:B,Trekkenlijst!E:E))),"",IF(LOOKUP(B11,Trekkenlijst!B:B,Trekkenlijst!E:E)=0,"",LOOKUP(B11,Trekkenlijst!B:B,Trekkenlijst!E:E)))</f>
      </c>
      <c r="D11" s="25" t="e">
        <f>IF(ISNA(IF(LOOKUP(B11,Trekkenlijst!B:B,Trekkenlijst!#REF!)=0,LOOKUP(B11,Trekkenlijst!B:B,Trekkenlijst!D:D),LOOKUP(B11,Trekkenlijst!B:B,Trekkenlijst!#REF!))),"",IF(LOOKUP(B11,Trekkenlijst!B:B,Trekkenlijst!#REF!)=0,LOOKUP(B11,Trekkenlijst!B:B,Trekkenlijst!D:D),LOOKUP(B11,Trekkenlijst!B:B,Trekkenlijst!#REF!)))</f>
        <v>#REF!</v>
      </c>
      <c r="E11" s="17"/>
      <c r="F11" s="17"/>
      <c r="G11" s="14"/>
      <c r="H11" s="20"/>
      <c r="I11" s="23"/>
      <c r="J11" s="157"/>
    </row>
    <row r="12" spans="1:10" ht="12.75" customHeight="1">
      <c r="A12" s="162"/>
      <c r="B12" s="29"/>
      <c r="C12" s="32">
        <f>IF(ISNA(IF(LOOKUP(B12,Trekkenlijst!B:B,Trekkenlijst!E:E)=0,"",LOOKUP(B12,Trekkenlijst!B:B,Trekkenlijst!E:E))),"",IF(LOOKUP(B12,Trekkenlijst!B:B,Trekkenlijst!E:E)=0,"",LOOKUP(B12,Trekkenlijst!B:B,Trekkenlijst!E:E)))</f>
      </c>
      <c r="D12" s="25" t="e">
        <f>IF(ISNA(IF(LOOKUP(B12,Trekkenlijst!B:B,Trekkenlijst!#REF!)=0,LOOKUP(B12,Trekkenlijst!B:B,Trekkenlijst!D:D),LOOKUP(B12,Trekkenlijst!B:B,Trekkenlijst!#REF!))),"",IF(LOOKUP(B12,Trekkenlijst!B:B,Trekkenlijst!#REF!)=0,LOOKUP(B12,Trekkenlijst!B:B,Trekkenlijst!D:D),LOOKUP(B12,Trekkenlijst!B:B,Trekkenlijst!#REF!)))</f>
        <v>#REF!</v>
      </c>
      <c r="E12" s="17"/>
      <c r="F12" s="17"/>
      <c r="G12" s="14"/>
      <c r="H12" s="20"/>
      <c r="I12" s="23"/>
      <c r="J12" s="157"/>
    </row>
    <row r="13" spans="1:10" ht="12.75" customHeight="1">
      <c r="A13" s="11"/>
      <c r="B13" s="29"/>
      <c r="C13" s="32">
        <f>IF(ISNA(IF(LOOKUP(B13,Trekkenlijst!B:B,Trekkenlijst!E:E)=0,"",LOOKUP(B13,Trekkenlijst!B:B,Trekkenlijst!E:E))),"",IF(LOOKUP(B13,Trekkenlijst!B:B,Trekkenlijst!E:E)=0,"",LOOKUP(B13,Trekkenlijst!B:B,Trekkenlijst!E:E)))</f>
      </c>
      <c r="D13" s="25" t="e">
        <f>IF(ISNA(IF(LOOKUP(B13,Trekkenlijst!B:B,Trekkenlijst!#REF!)=0,LOOKUP(B13,Trekkenlijst!B:B,Trekkenlijst!D:D),LOOKUP(B13,Trekkenlijst!B:B,Trekkenlijst!#REF!))),"",IF(LOOKUP(B13,Trekkenlijst!B:B,Trekkenlijst!#REF!)=0,LOOKUP(B13,Trekkenlijst!B:B,Trekkenlijst!D:D),LOOKUP(B13,Trekkenlijst!B:B,Trekkenlijst!#REF!)))</f>
        <v>#REF!</v>
      </c>
      <c r="E13" s="17"/>
      <c r="F13" s="17"/>
      <c r="G13" s="14"/>
      <c r="H13" s="20"/>
      <c r="I13" s="23"/>
      <c r="J13" s="157"/>
    </row>
    <row r="14" spans="1:10" ht="12.75" customHeight="1">
      <c r="A14" s="12" t="s">
        <v>3</v>
      </c>
      <c r="B14" s="29"/>
      <c r="C14" s="32">
        <f>IF(ISNA(IF(LOOKUP(B14,Trekkenlijst!B:B,Trekkenlijst!E:E)=0,"",LOOKUP(B14,Trekkenlijst!B:B,Trekkenlijst!E:E))),"",IF(LOOKUP(B14,Trekkenlijst!B:B,Trekkenlijst!E:E)=0,"",LOOKUP(B14,Trekkenlijst!B:B,Trekkenlijst!E:E)))</f>
      </c>
      <c r="D14" s="25" t="e">
        <f>IF(ISNA(IF(LOOKUP(B14,Trekkenlijst!B:B,Trekkenlijst!#REF!)=0,LOOKUP(B14,Trekkenlijst!B:B,Trekkenlijst!D:D),LOOKUP(B14,Trekkenlijst!B:B,Trekkenlijst!#REF!))),"",IF(LOOKUP(B14,Trekkenlijst!B:B,Trekkenlijst!#REF!)=0,LOOKUP(B14,Trekkenlijst!B:B,Trekkenlijst!D:D),LOOKUP(B14,Trekkenlijst!B:B,Trekkenlijst!#REF!)))</f>
        <v>#REF!</v>
      </c>
      <c r="E14" s="17"/>
      <c r="F14" s="17"/>
      <c r="G14" s="14"/>
      <c r="H14" s="20"/>
      <c r="I14" s="23"/>
      <c r="J14" s="157"/>
    </row>
    <row r="15" spans="1:10" ht="12.75" customHeight="1">
      <c r="A15" s="11"/>
      <c r="B15" s="29"/>
      <c r="C15" s="32">
        <f>IF(ISNA(IF(LOOKUP(B15,Trekkenlijst!B:B,Trekkenlijst!E:E)=0,"",LOOKUP(B15,Trekkenlijst!B:B,Trekkenlijst!E:E))),"",IF(LOOKUP(B15,Trekkenlijst!B:B,Trekkenlijst!E:E)=0,"",LOOKUP(B15,Trekkenlijst!B:B,Trekkenlijst!E:E)))</f>
      </c>
      <c r="D15" s="25" t="e">
        <f>IF(ISNA(IF(LOOKUP(B15,Trekkenlijst!B:B,Trekkenlijst!#REF!)=0,LOOKUP(B15,Trekkenlijst!B:B,Trekkenlijst!D:D),LOOKUP(B15,Trekkenlijst!B:B,Trekkenlijst!#REF!))),"",IF(LOOKUP(B15,Trekkenlijst!B:B,Trekkenlijst!#REF!)=0,LOOKUP(B15,Trekkenlijst!B:B,Trekkenlijst!D:D),LOOKUP(B15,Trekkenlijst!B:B,Trekkenlijst!#REF!)))</f>
        <v>#REF!</v>
      </c>
      <c r="E15" s="17"/>
      <c r="F15" s="17"/>
      <c r="G15" s="14"/>
      <c r="H15" s="20"/>
      <c r="I15" s="23"/>
      <c r="J15" s="157"/>
    </row>
    <row r="16" spans="1:10" ht="12.75" customHeight="1">
      <c r="A16" s="11"/>
      <c r="B16" s="29"/>
      <c r="C16" s="32">
        <f>IF(ISNA(IF(LOOKUP(B16,Trekkenlijst!B:B,Trekkenlijst!E:E)=0,"",LOOKUP(B16,Trekkenlijst!B:B,Trekkenlijst!E:E))),"",IF(LOOKUP(B16,Trekkenlijst!B:B,Trekkenlijst!E:E)=0,"",LOOKUP(B16,Trekkenlijst!B:B,Trekkenlijst!E:E)))</f>
      </c>
      <c r="D16" s="25" t="e">
        <f>IF(ISNA(IF(LOOKUP(B16,Trekkenlijst!B:B,Trekkenlijst!#REF!)=0,LOOKUP(B16,Trekkenlijst!B:B,Trekkenlijst!D:D),LOOKUP(B16,Trekkenlijst!B:B,Trekkenlijst!#REF!))),"",IF(LOOKUP(B16,Trekkenlijst!B:B,Trekkenlijst!#REF!)=0,LOOKUP(B16,Trekkenlijst!B:B,Trekkenlijst!D:D),LOOKUP(B16,Trekkenlijst!B:B,Trekkenlijst!#REF!)))</f>
        <v>#REF!</v>
      </c>
      <c r="E16" s="17"/>
      <c r="F16" s="17"/>
      <c r="G16" s="14"/>
      <c r="H16" s="20"/>
      <c r="I16" s="23"/>
      <c r="J16" s="157"/>
    </row>
    <row r="17" spans="1:10" ht="12.75" customHeight="1" thickBot="1">
      <c r="A17" s="48"/>
      <c r="B17" s="30"/>
      <c r="C17" s="33">
        <f>IF(ISNA(IF(LOOKUP(B17,Trekkenlijst!B:B,Trekkenlijst!E:E)=0,"",LOOKUP(B17,Trekkenlijst!B:B,Trekkenlijst!E:E))),"",IF(LOOKUP(B17,Trekkenlijst!B:B,Trekkenlijst!E:E)=0,"",LOOKUP(B17,Trekkenlijst!B:B,Trekkenlijst!E:E)))</f>
      </c>
      <c r="D17" s="26" t="e">
        <f>IF(ISNA(IF(LOOKUP(B17,Trekkenlijst!B:B,Trekkenlijst!#REF!)=0,LOOKUP(B17,Trekkenlijst!B:B,Trekkenlijst!D:D),LOOKUP(B17,Trekkenlijst!B:B,Trekkenlijst!#REF!))),"",IF(LOOKUP(B17,Trekkenlijst!B:B,Trekkenlijst!#REF!)=0,LOOKUP(B17,Trekkenlijst!B:B,Trekkenlijst!D:D),LOOKUP(B17,Trekkenlijst!B:B,Trekkenlijst!#REF!)))</f>
        <v>#REF!</v>
      </c>
      <c r="E17" s="18"/>
      <c r="F17" s="18"/>
      <c r="G17" s="15"/>
      <c r="H17" s="21"/>
      <c r="I17" s="24"/>
      <c r="J17" s="157"/>
    </row>
    <row r="18" spans="1:10" ht="12.75" customHeight="1" thickBot="1">
      <c r="A18" s="49"/>
      <c r="B18" s="50"/>
      <c r="C18" s="50"/>
      <c r="D18" s="51"/>
      <c r="E18" s="52"/>
      <c r="F18" s="52"/>
      <c r="G18" s="53"/>
      <c r="H18" s="54"/>
      <c r="I18" s="51"/>
      <c r="J18" s="157"/>
    </row>
    <row r="19" spans="1:10" ht="12.75" customHeight="1">
      <c r="A19" s="159"/>
      <c r="B19" s="28"/>
      <c r="C19" s="31">
        <f>IF(ISNA(IF(LOOKUP(B19,Trekkenlijst!B:B,Trekkenlijst!E:E)=0,"",LOOKUP(B19,Trekkenlijst!B:B,Trekkenlijst!E:E))),"",IF(LOOKUP(B19,Trekkenlijst!B:B,Trekkenlijst!E:E)=0,"",LOOKUP(B19,Trekkenlijst!B:B,Trekkenlijst!E:E)))</f>
      </c>
      <c r="D19" s="27" t="e">
        <f>IF(ISNA(IF(LOOKUP(B19,Trekkenlijst!B:B,Trekkenlijst!#REF!)=0,LOOKUP(B19,Trekkenlijst!B:B,Trekkenlijst!D:D),LOOKUP(B19,Trekkenlijst!B:B,Trekkenlijst!#REF!))),"",IF(LOOKUP(B19,Trekkenlijst!B:B,Trekkenlijst!#REF!)=0,LOOKUP(B19,Trekkenlijst!B:B,Trekkenlijst!D:D),LOOKUP(B19,Trekkenlijst!B:B,Trekkenlijst!#REF!)))</f>
        <v>#REF!</v>
      </c>
      <c r="E19" s="16"/>
      <c r="F19" s="16"/>
      <c r="G19" s="13"/>
      <c r="H19" s="19"/>
      <c r="I19" s="22"/>
      <c r="J19" s="157"/>
    </row>
    <row r="20" spans="1:10" ht="12.75" customHeight="1">
      <c r="A20" s="160"/>
      <c r="B20" s="29"/>
      <c r="C20" s="32">
        <f>IF(ISNA(IF(LOOKUP(B20,Trekkenlijst!B:B,Trekkenlijst!E:E)=0,"",LOOKUP(B20,Trekkenlijst!B:B,Trekkenlijst!E:E))),"",IF(LOOKUP(B20,Trekkenlijst!B:B,Trekkenlijst!E:E)=0,"",LOOKUP(B20,Trekkenlijst!B:B,Trekkenlijst!E:E)))</f>
      </c>
      <c r="D20" s="25" t="e">
        <f>IF(ISNA(IF(LOOKUP(B20,Trekkenlijst!B:B,Trekkenlijst!#REF!)=0,LOOKUP(B20,Trekkenlijst!B:B,Trekkenlijst!D:D),LOOKUP(B20,Trekkenlijst!B:B,Trekkenlijst!#REF!))),"",IF(LOOKUP(B20,Trekkenlijst!B:B,Trekkenlijst!#REF!)=0,LOOKUP(B20,Trekkenlijst!B:B,Trekkenlijst!D:D),LOOKUP(B20,Trekkenlijst!B:B,Trekkenlijst!#REF!)))</f>
        <v>#REF!</v>
      </c>
      <c r="E20" s="17"/>
      <c r="F20" s="17"/>
      <c r="G20" s="14"/>
      <c r="H20" s="20"/>
      <c r="I20" s="23"/>
      <c r="J20" s="157"/>
    </row>
    <row r="21" spans="1:10" ht="12.75" customHeight="1">
      <c r="A21" s="160"/>
      <c r="B21" s="29"/>
      <c r="C21" s="32">
        <f>IF(ISNA(IF(LOOKUP(B21,Trekkenlijst!B:B,Trekkenlijst!E:E)=0,"",LOOKUP(B21,Trekkenlijst!B:B,Trekkenlijst!E:E))),"",IF(LOOKUP(B21,Trekkenlijst!B:B,Trekkenlijst!E:E)=0,"",LOOKUP(B21,Trekkenlijst!B:B,Trekkenlijst!E:E)))</f>
      </c>
      <c r="D21" s="25" t="e">
        <f>IF(ISNA(IF(LOOKUP(B21,Trekkenlijst!B:B,Trekkenlijst!#REF!)=0,LOOKUP(B21,Trekkenlijst!B:B,Trekkenlijst!D:D),LOOKUP(B21,Trekkenlijst!B:B,Trekkenlijst!#REF!))),"",IF(LOOKUP(B21,Trekkenlijst!B:B,Trekkenlijst!#REF!)=0,LOOKUP(B21,Trekkenlijst!B:B,Trekkenlijst!D:D),LOOKUP(B21,Trekkenlijst!B:B,Trekkenlijst!#REF!)))</f>
        <v>#REF!</v>
      </c>
      <c r="E21" s="17"/>
      <c r="F21" s="17"/>
      <c r="G21" s="14"/>
      <c r="H21" s="20"/>
      <c r="I21" s="23"/>
      <c r="J21" s="157"/>
    </row>
    <row r="22" spans="1:10" ht="12.75" customHeight="1">
      <c r="A22" s="160"/>
      <c r="B22" s="29"/>
      <c r="C22" s="32">
        <f>IF(ISNA(IF(LOOKUP(B22,Trekkenlijst!B:B,Trekkenlijst!E:E)=0,"",LOOKUP(B22,Trekkenlijst!B:B,Trekkenlijst!E:E))),"",IF(LOOKUP(B22,Trekkenlijst!B:B,Trekkenlijst!E:E)=0,"",LOOKUP(B22,Trekkenlijst!B:B,Trekkenlijst!E:E)))</f>
      </c>
      <c r="D22" s="25" t="e">
        <f>IF(ISNA(IF(LOOKUP(B22,Trekkenlijst!B:B,Trekkenlijst!#REF!)=0,LOOKUP(B22,Trekkenlijst!B:B,Trekkenlijst!D:D),LOOKUP(B22,Trekkenlijst!B:B,Trekkenlijst!#REF!))),"",IF(LOOKUP(B22,Trekkenlijst!B:B,Trekkenlijst!#REF!)=0,LOOKUP(B22,Trekkenlijst!B:B,Trekkenlijst!D:D),LOOKUP(B22,Trekkenlijst!B:B,Trekkenlijst!#REF!)))</f>
        <v>#REF!</v>
      </c>
      <c r="E22" s="17"/>
      <c r="F22" s="17"/>
      <c r="G22" s="14"/>
      <c r="H22" s="20"/>
      <c r="I22" s="23"/>
      <c r="J22" s="157"/>
    </row>
    <row r="23" spans="1:10" ht="12.75" customHeight="1">
      <c r="A23" s="160"/>
      <c r="B23" s="29"/>
      <c r="C23" s="32">
        <f>IF(ISNA(IF(LOOKUP(B23,Trekkenlijst!B:B,Trekkenlijst!E:E)=0,"",LOOKUP(B23,Trekkenlijst!B:B,Trekkenlijst!E:E))),"",IF(LOOKUP(B23,Trekkenlijst!B:B,Trekkenlijst!E:E)=0,"",LOOKUP(B23,Trekkenlijst!B:B,Trekkenlijst!E:E)))</f>
      </c>
      <c r="D23" s="25" t="e">
        <f>IF(ISNA(IF(LOOKUP(B23,Trekkenlijst!B:B,Trekkenlijst!#REF!)=0,LOOKUP(B23,Trekkenlijst!B:B,Trekkenlijst!D:D),LOOKUP(B23,Trekkenlijst!B:B,Trekkenlijst!#REF!))),"",IF(LOOKUP(B23,Trekkenlijst!B:B,Trekkenlijst!#REF!)=0,LOOKUP(B23,Trekkenlijst!B:B,Trekkenlijst!D:D),LOOKUP(B23,Trekkenlijst!B:B,Trekkenlijst!#REF!)))</f>
        <v>#REF!</v>
      </c>
      <c r="E23" s="17"/>
      <c r="F23" s="17"/>
      <c r="G23" s="14"/>
      <c r="H23" s="20"/>
      <c r="I23" s="23"/>
      <c r="J23" s="157"/>
    </row>
    <row r="24" spans="1:10" ht="12.75" customHeight="1">
      <c r="A24" s="160"/>
      <c r="B24" s="29"/>
      <c r="C24" s="32">
        <f>IF(ISNA(IF(LOOKUP(B24,Trekkenlijst!B:B,Trekkenlijst!E:E)=0,"",LOOKUP(B24,Trekkenlijst!B:B,Trekkenlijst!E:E))),"",IF(LOOKUP(B24,Trekkenlijst!B:B,Trekkenlijst!E:E)=0,"",LOOKUP(B24,Trekkenlijst!B:B,Trekkenlijst!E:E)))</f>
      </c>
      <c r="D24" s="25" t="e">
        <f>IF(ISNA(IF(LOOKUP(B24,Trekkenlijst!B:B,Trekkenlijst!#REF!)=0,LOOKUP(B24,Trekkenlijst!B:B,Trekkenlijst!D:D),LOOKUP(B24,Trekkenlijst!B:B,Trekkenlijst!#REF!))),"",IF(LOOKUP(B24,Trekkenlijst!B:B,Trekkenlijst!#REF!)=0,LOOKUP(B24,Trekkenlijst!B:B,Trekkenlijst!D:D),LOOKUP(B24,Trekkenlijst!B:B,Trekkenlijst!#REF!)))</f>
        <v>#REF!</v>
      </c>
      <c r="E24" s="17"/>
      <c r="F24" s="17"/>
      <c r="G24" s="14"/>
      <c r="H24" s="20"/>
      <c r="I24" s="23"/>
      <c r="J24" s="157"/>
    </row>
    <row r="25" spans="1:10" ht="12.75" customHeight="1" thickBot="1">
      <c r="A25" s="161"/>
      <c r="B25" s="30"/>
      <c r="C25" s="33">
        <f>IF(ISNA(IF(LOOKUP(B25,Trekkenlijst!B:B,Trekkenlijst!E:E)=0,"",LOOKUP(B25,Trekkenlijst!B:B,Trekkenlijst!E:E))),"",IF(LOOKUP(B25,Trekkenlijst!B:B,Trekkenlijst!E:E)=0,"",LOOKUP(B25,Trekkenlijst!B:B,Trekkenlijst!E:E)))</f>
      </c>
      <c r="D25" s="26" t="e">
        <f>IF(ISNA(IF(LOOKUP(B25,Trekkenlijst!B:B,Trekkenlijst!#REF!)=0,LOOKUP(B25,Trekkenlijst!B:B,Trekkenlijst!D:D),LOOKUP(B25,Trekkenlijst!B:B,Trekkenlijst!#REF!))),"",IF(LOOKUP(B25,Trekkenlijst!B:B,Trekkenlijst!#REF!)=0,LOOKUP(B25,Trekkenlijst!B:B,Trekkenlijst!D:D),LOOKUP(B25,Trekkenlijst!B:B,Trekkenlijst!#REF!)))</f>
        <v>#REF!</v>
      </c>
      <c r="E25" s="18"/>
      <c r="F25" s="18"/>
      <c r="G25" s="15"/>
      <c r="H25" s="21"/>
      <c r="I25" s="24"/>
      <c r="J25" s="157"/>
    </row>
    <row r="26" spans="1:10" ht="12.75" customHeight="1" thickBot="1">
      <c r="A26" s="40"/>
      <c r="B26" s="41"/>
      <c r="C26" s="41"/>
      <c r="D26" s="45"/>
      <c r="E26" s="43"/>
      <c r="F26" s="43"/>
      <c r="G26" s="44"/>
      <c r="H26" s="42"/>
      <c r="I26" s="45"/>
      <c r="J26" s="157"/>
    </row>
    <row r="27" spans="1:10" ht="12.75" customHeight="1">
      <c r="A27" s="159"/>
      <c r="B27" s="28"/>
      <c r="C27" s="31">
        <f>IF(ISNA(IF(LOOKUP(B27,Trekkenlijst!B:B,Trekkenlijst!E:E)=0,"",LOOKUP(B27,Trekkenlijst!B:B,Trekkenlijst!E:E))),"",IF(LOOKUP(B27,Trekkenlijst!B:B,Trekkenlijst!E:E)=0,"",LOOKUP(B27,Trekkenlijst!B:B,Trekkenlijst!E:E)))</f>
      </c>
      <c r="D27" s="27" t="e">
        <f>IF(ISNA(IF(LOOKUP(B27,Trekkenlijst!B:B,Trekkenlijst!#REF!)=0,LOOKUP(B27,Trekkenlijst!B:B,Trekkenlijst!D:D),LOOKUP(B27,Trekkenlijst!B:B,Trekkenlijst!#REF!))),"",IF(LOOKUP(B27,Trekkenlijst!B:B,Trekkenlijst!#REF!)=0,LOOKUP(B27,Trekkenlijst!B:B,Trekkenlijst!D:D),LOOKUP(B27,Trekkenlijst!B:B,Trekkenlijst!#REF!)))</f>
        <v>#REF!</v>
      </c>
      <c r="E27" s="16"/>
      <c r="F27" s="16"/>
      <c r="G27" s="13"/>
      <c r="H27" s="19"/>
      <c r="I27" s="22"/>
      <c r="J27" s="157"/>
    </row>
    <row r="28" spans="1:10" ht="12.75" customHeight="1">
      <c r="A28" s="160"/>
      <c r="B28" s="29"/>
      <c r="C28" s="32">
        <f>IF(ISNA(IF(LOOKUP(B28,Trekkenlijst!B:B,Trekkenlijst!E:E)=0,"",LOOKUP(B28,Trekkenlijst!B:B,Trekkenlijst!E:E))),"",IF(LOOKUP(B28,Trekkenlijst!B:B,Trekkenlijst!E:E)=0,"",LOOKUP(B28,Trekkenlijst!B:B,Trekkenlijst!E:E)))</f>
      </c>
      <c r="D28" s="25" t="e">
        <f>IF(ISNA(IF(LOOKUP(B28,Trekkenlijst!B:B,Trekkenlijst!#REF!)=0,LOOKUP(B28,Trekkenlijst!B:B,Trekkenlijst!D:D),LOOKUP(B28,Trekkenlijst!B:B,Trekkenlijst!#REF!))),"",IF(LOOKUP(B28,Trekkenlijst!B:B,Trekkenlijst!#REF!)=0,LOOKUP(B28,Trekkenlijst!B:B,Trekkenlijst!D:D),LOOKUP(B28,Trekkenlijst!B:B,Trekkenlijst!#REF!)))</f>
        <v>#REF!</v>
      </c>
      <c r="E28" s="17"/>
      <c r="F28" s="17"/>
      <c r="G28" s="14"/>
      <c r="H28" s="20"/>
      <c r="I28" s="23"/>
      <c r="J28" s="157"/>
    </row>
    <row r="29" spans="1:10" ht="12.75" customHeight="1">
      <c r="A29" s="160"/>
      <c r="B29" s="29"/>
      <c r="C29" s="32">
        <f>IF(ISNA(IF(LOOKUP(B29,Trekkenlijst!B:B,Trekkenlijst!E:E)=0,"",LOOKUP(B29,Trekkenlijst!B:B,Trekkenlijst!E:E))),"",IF(LOOKUP(B29,Trekkenlijst!B:B,Trekkenlijst!E:E)=0,"",LOOKUP(B29,Trekkenlijst!B:B,Trekkenlijst!E:E)))</f>
      </c>
      <c r="D29" s="25" t="e">
        <f>IF(ISNA(IF(LOOKUP(B29,Trekkenlijst!B:B,Trekkenlijst!#REF!)=0,LOOKUP(B29,Trekkenlijst!B:B,Trekkenlijst!D:D),LOOKUP(B29,Trekkenlijst!B:B,Trekkenlijst!#REF!))),"",IF(LOOKUP(B29,Trekkenlijst!B:B,Trekkenlijst!#REF!)=0,LOOKUP(B29,Trekkenlijst!B:B,Trekkenlijst!D:D),LOOKUP(B29,Trekkenlijst!B:B,Trekkenlijst!#REF!)))</f>
        <v>#REF!</v>
      </c>
      <c r="E29" s="17"/>
      <c r="F29" s="17"/>
      <c r="G29" s="14"/>
      <c r="H29" s="20"/>
      <c r="I29" s="23"/>
      <c r="J29" s="157"/>
    </row>
    <row r="30" spans="1:10" ht="12.75" customHeight="1">
      <c r="A30" s="160"/>
      <c r="B30" s="29"/>
      <c r="C30" s="32">
        <f>IF(ISNA(IF(LOOKUP(B30,Trekkenlijst!B:B,Trekkenlijst!E:E)=0,"",LOOKUP(B30,Trekkenlijst!B:B,Trekkenlijst!E:E))),"",IF(LOOKUP(B30,Trekkenlijst!B:B,Trekkenlijst!E:E)=0,"",LOOKUP(B30,Trekkenlijst!B:B,Trekkenlijst!E:E)))</f>
      </c>
      <c r="D30" s="25" t="e">
        <f>IF(ISNA(IF(LOOKUP(B30,Trekkenlijst!B:B,Trekkenlijst!#REF!)=0,LOOKUP(B30,Trekkenlijst!B:B,Trekkenlijst!D:D),LOOKUP(B30,Trekkenlijst!B:B,Trekkenlijst!#REF!))),"",IF(LOOKUP(B30,Trekkenlijst!B:B,Trekkenlijst!#REF!)=0,LOOKUP(B30,Trekkenlijst!B:B,Trekkenlijst!D:D),LOOKUP(B30,Trekkenlijst!B:B,Trekkenlijst!#REF!)))</f>
        <v>#REF!</v>
      </c>
      <c r="E30" s="17"/>
      <c r="F30" s="17"/>
      <c r="G30" s="14"/>
      <c r="H30" s="20"/>
      <c r="I30" s="23"/>
      <c r="J30" s="157"/>
    </row>
    <row r="31" spans="1:10" ht="12.75" customHeight="1">
      <c r="A31" s="160"/>
      <c r="B31" s="29"/>
      <c r="C31" s="32">
        <f>IF(ISNA(IF(LOOKUP(B31,Trekkenlijst!B:B,Trekkenlijst!E:E)=0,"",LOOKUP(B31,Trekkenlijst!B:B,Trekkenlijst!E:E))),"",IF(LOOKUP(B31,Trekkenlijst!B:B,Trekkenlijst!E:E)=0,"",LOOKUP(B31,Trekkenlijst!B:B,Trekkenlijst!E:E)))</f>
      </c>
      <c r="D31" s="25" t="e">
        <f>IF(ISNA(IF(LOOKUP(B31,Trekkenlijst!B:B,Trekkenlijst!#REF!)=0,LOOKUP(B31,Trekkenlijst!B:B,Trekkenlijst!D:D),LOOKUP(B31,Trekkenlijst!B:B,Trekkenlijst!#REF!))),"",IF(LOOKUP(B31,Trekkenlijst!B:B,Trekkenlijst!#REF!)=0,LOOKUP(B31,Trekkenlijst!B:B,Trekkenlijst!D:D),LOOKUP(B31,Trekkenlijst!B:B,Trekkenlijst!#REF!)))</f>
        <v>#REF!</v>
      </c>
      <c r="E31" s="17"/>
      <c r="F31" s="17"/>
      <c r="G31" s="14"/>
      <c r="H31" s="20"/>
      <c r="I31" s="23"/>
      <c r="J31" s="157"/>
    </row>
    <row r="32" spans="1:10" ht="12.75" customHeight="1">
      <c r="A32" s="160"/>
      <c r="B32" s="29"/>
      <c r="C32" s="32">
        <f>IF(ISNA(IF(LOOKUP(B32,Trekkenlijst!B:B,Trekkenlijst!E:E)=0,"",LOOKUP(B32,Trekkenlijst!B:B,Trekkenlijst!E:E))),"",IF(LOOKUP(B32,Trekkenlijst!B:B,Trekkenlijst!E:E)=0,"",LOOKUP(B32,Trekkenlijst!B:B,Trekkenlijst!E:E)))</f>
      </c>
      <c r="D32" s="25" t="e">
        <f>IF(ISNA(IF(LOOKUP(B32,Trekkenlijst!B:B,Trekkenlijst!#REF!)=0,LOOKUP(B32,Trekkenlijst!B:B,Trekkenlijst!D:D),LOOKUP(B32,Trekkenlijst!B:B,Trekkenlijst!#REF!))),"",IF(LOOKUP(B32,Trekkenlijst!B:B,Trekkenlijst!#REF!)=0,LOOKUP(B32,Trekkenlijst!B:B,Trekkenlijst!D:D),LOOKUP(B32,Trekkenlijst!B:B,Trekkenlijst!#REF!)))</f>
        <v>#REF!</v>
      </c>
      <c r="E32" s="17"/>
      <c r="F32" s="17"/>
      <c r="G32" s="14"/>
      <c r="H32" s="20"/>
      <c r="I32" s="23"/>
      <c r="J32" s="157"/>
    </row>
    <row r="33" spans="1:10" ht="12.75" customHeight="1" thickBot="1">
      <c r="A33" s="161"/>
      <c r="B33" s="30"/>
      <c r="C33" s="33">
        <f>IF(ISNA(IF(LOOKUP(B33,Trekkenlijst!B:B,Trekkenlijst!E:E)=0,"",LOOKUP(B33,Trekkenlijst!B:B,Trekkenlijst!E:E))),"",IF(LOOKUP(B33,Trekkenlijst!B:B,Trekkenlijst!E:E)=0,"",LOOKUP(B33,Trekkenlijst!B:B,Trekkenlijst!E:E)))</f>
      </c>
      <c r="D33" s="26" t="e">
        <f>IF(ISNA(IF(LOOKUP(B33,Trekkenlijst!B:B,Trekkenlijst!#REF!)=0,LOOKUP(B33,Trekkenlijst!B:B,Trekkenlijst!D:D),LOOKUP(B33,Trekkenlijst!B:B,Trekkenlijst!#REF!))),"",IF(LOOKUP(B33,Trekkenlijst!B:B,Trekkenlijst!#REF!)=0,LOOKUP(B33,Trekkenlijst!B:B,Trekkenlijst!D:D),LOOKUP(B33,Trekkenlijst!B:B,Trekkenlijst!#REF!)))</f>
        <v>#REF!</v>
      </c>
      <c r="E33" s="18"/>
      <c r="F33" s="18"/>
      <c r="G33" s="15"/>
      <c r="H33" s="21"/>
      <c r="I33" s="24"/>
      <c r="J33" s="157"/>
    </row>
    <row r="34" spans="1:10" ht="12.75" customHeight="1" thickBot="1">
      <c r="A34" s="34"/>
      <c r="B34" s="35"/>
      <c r="C34" s="35"/>
      <c r="D34" s="39"/>
      <c r="E34" s="37"/>
      <c r="F34" s="37"/>
      <c r="G34" s="38"/>
      <c r="H34" s="36"/>
      <c r="I34" s="39"/>
      <c r="J34" s="157"/>
    </row>
    <row r="35" spans="1:10" ht="12.75" customHeight="1">
      <c r="A35" s="159"/>
      <c r="B35" s="28"/>
      <c r="C35" s="31">
        <f>IF(ISNA(IF(LOOKUP(B35,Trekkenlijst!B:B,Trekkenlijst!E:E)=0,"",LOOKUP(B35,Trekkenlijst!B:B,Trekkenlijst!E:E))),"",IF(LOOKUP(B35,Trekkenlijst!B:B,Trekkenlijst!E:E)=0,"",LOOKUP(B35,Trekkenlijst!B:B,Trekkenlijst!E:E)))</f>
      </c>
      <c r="D35" s="27" t="e">
        <f>IF(ISNA(IF(LOOKUP(B35,Trekkenlijst!B:B,Trekkenlijst!#REF!)=0,LOOKUP(B35,Trekkenlijst!B:B,Trekkenlijst!D:D),LOOKUP(B35,Trekkenlijst!B:B,Trekkenlijst!#REF!))),"",IF(LOOKUP(B35,Trekkenlijst!B:B,Trekkenlijst!#REF!)=0,LOOKUP(B35,Trekkenlijst!B:B,Trekkenlijst!D:D),LOOKUP(B35,Trekkenlijst!B:B,Trekkenlijst!#REF!)))</f>
        <v>#REF!</v>
      </c>
      <c r="E35" s="16"/>
      <c r="F35" s="16"/>
      <c r="G35" s="13"/>
      <c r="H35" s="19"/>
      <c r="I35" s="22"/>
      <c r="J35" s="157"/>
    </row>
    <row r="36" spans="1:10" ht="12.75" customHeight="1">
      <c r="A36" s="160"/>
      <c r="B36" s="29"/>
      <c r="C36" s="32">
        <f>IF(ISNA(IF(LOOKUP(B36,Trekkenlijst!B:B,Trekkenlijst!E:E)=0,"",LOOKUP(B36,Trekkenlijst!B:B,Trekkenlijst!E:E))),"",IF(LOOKUP(B36,Trekkenlijst!B:B,Trekkenlijst!E:E)=0,"",LOOKUP(B36,Trekkenlijst!B:B,Trekkenlijst!E:E)))</f>
      </c>
      <c r="D36" s="25" t="e">
        <f>IF(ISNA(IF(LOOKUP(B36,Trekkenlijst!B:B,Trekkenlijst!#REF!)=0,LOOKUP(B36,Trekkenlijst!B:B,Trekkenlijst!D:D),LOOKUP(B36,Trekkenlijst!B:B,Trekkenlijst!#REF!))),"",IF(LOOKUP(B36,Trekkenlijst!B:B,Trekkenlijst!#REF!)=0,LOOKUP(B36,Trekkenlijst!B:B,Trekkenlijst!D:D),LOOKUP(B36,Trekkenlijst!B:B,Trekkenlijst!#REF!)))</f>
        <v>#REF!</v>
      </c>
      <c r="E36" s="17"/>
      <c r="F36" s="17"/>
      <c r="G36" s="14"/>
      <c r="H36" s="20"/>
      <c r="I36" s="23"/>
      <c r="J36" s="157"/>
    </row>
    <row r="37" spans="1:10" ht="12.75" customHeight="1">
      <c r="A37" s="160"/>
      <c r="B37" s="29"/>
      <c r="C37" s="32">
        <f>IF(ISNA(IF(LOOKUP(B37,Trekkenlijst!B:B,Trekkenlijst!E:E)=0,"",LOOKUP(B37,Trekkenlijst!B:B,Trekkenlijst!E:E))),"",IF(LOOKUP(B37,Trekkenlijst!B:B,Trekkenlijst!E:E)=0,"",LOOKUP(B37,Trekkenlijst!B:B,Trekkenlijst!E:E)))</f>
      </c>
      <c r="D37" s="25" t="e">
        <f>IF(ISNA(IF(LOOKUP(B37,Trekkenlijst!B:B,Trekkenlijst!#REF!)=0,LOOKUP(B37,Trekkenlijst!B:B,Trekkenlijst!D:D),LOOKUP(B37,Trekkenlijst!B:B,Trekkenlijst!#REF!))),"",IF(LOOKUP(B37,Trekkenlijst!B:B,Trekkenlijst!#REF!)=0,LOOKUP(B37,Trekkenlijst!B:B,Trekkenlijst!D:D),LOOKUP(B37,Trekkenlijst!B:B,Trekkenlijst!#REF!)))</f>
        <v>#REF!</v>
      </c>
      <c r="E37" s="17"/>
      <c r="F37" s="17"/>
      <c r="G37" s="14"/>
      <c r="H37" s="20"/>
      <c r="I37" s="23"/>
      <c r="J37" s="157"/>
    </row>
    <row r="38" spans="1:10" ht="12.75" customHeight="1">
      <c r="A38" s="160"/>
      <c r="B38" s="29"/>
      <c r="C38" s="32">
        <f>IF(ISNA(IF(LOOKUP(B38,Trekkenlijst!B:B,Trekkenlijst!E:E)=0,"",LOOKUP(B38,Trekkenlijst!B:B,Trekkenlijst!E:E))),"",IF(LOOKUP(B38,Trekkenlijst!B:B,Trekkenlijst!E:E)=0,"",LOOKUP(B38,Trekkenlijst!B:B,Trekkenlijst!E:E)))</f>
      </c>
      <c r="D38" s="25" t="e">
        <f>IF(ISNA(IF(LOOKUP(B38,Trekkenlijst!B:B,Trekkenlijst!#REF!)=0,LOOKUP(B38,Trekkenlijst!B:B,Trekkenlijst!D:D),LOOKUP(B38,Trekkenlijst!B:B,Trekkenlijst!#REF!))),"",IF(LOOKUP(B38,Trekkenlijst!B:B,Trekkenlijst!#REF!)=0,LOOKUP(B38,Trekkenlijst!B:B,Trekkenlijst!D:D),LOOKUP(B38,Trekkenlijst!B:B,Trekkenlijst!#REF!)))</f>
        <v>#REF!</v>
      </c>
      <c r="E38" s="17"/>
      <c r="F38" s="17"/>
      <c r="G38" s="14"/>
      <c r="H38" s="20"/>
      <c r="I38" s="23"/>
      <c r="J38" s="157"/>
    </row>
    <row r="39" spans="1:10" ht="12.75" customHeight="1">
      <c r="A39" s="160"/>
      <c r="B39" s="29"/>
      <c r="C39" s="32">
        <f>IF(ISNA(IF(LOOKUP(B39,Trekkenlijst!B:B,Trekkenlijst!E:E)=0,"",LOOKUP(B39,Trekkenlijst!B:B,Trekkenlijst!E:E))),"",IF(LOOKUP(B39,Trekkenlijst!B:B,Trekkenlijst!E:E)=0,"",LOOKUP(B39,Trekkenlijst!B:B,Trekkenlijst!E:E)))</f>
      </c>
      <c r="D39" s="25" t="e">
        <f>IF(ISNA(IF(LOOKUP(B39,Trekkenlijst!B:B,Trekkenlijst!#REF!)=0,LOOKUP(B39,Trekkenlijst!B:B,Trekkenlijst!D:D),LOOKUP(B39,Trekkenlijst!B:B,Trekkenlijst!#REF!))),"",IF(LOOKUP(B39,Trekkenlijst!B:B,Trekkenlijst!#REF!)=0,LOOKUP(B39,Trekkenlijst!B:B,Trekkenlijst!D:D),LOOKUP(B39,Trekkenlijst!B:B,Trekkenlijst!#REF!)))</f>
        <v>#REF!</v>
      </c>
      <c r="E39" s="17"/>
      <c r="F39" s="17"/>
      <c r="G39" s="14"/>
      <c r="H39" s="20"/>
      <c r="I39" s="23"/>
      <c r="J39" s="157"/>
    </row>
    <row r="40" spans="1:10" ht="12.75" customHeight="1">
      <c r="A40" s="160"/>
      <c r="B40" s="29"/>
      <c r="C40" s="32">
        <f>IF(ISNA(IF(LOOKUP(B40,Trekkenlijst!B:B,Trekkenlijst!E:E)=0,"",LOOKUP(B40,Trekkenlijst!B:B,Trekkenlijst!E:E))),"",IF(LOOKUP(B40,Trekkenlijst!B:B,Trekkenlijst!E:E)=0,"",LOOKUP(B40,Trekkenlijst!B:B,Trekkenlijst!E:E)))</f>
      </c>
      <c r="D40" s="25" t="e">
        <f>IF(ISNA(IF(LOOKUP(B40,Trekkenlijst!B:B,Trekkenlijst!#REF!)=0,LOOKUP(B40,Trekkenlijst!B:B,Trekkenlijst!D:D),LOOKUP(B40,Trekkenlijst!B:B,Trekkenlijst!#REF!))),"",IF(LOOKUP(B40,Trekkenlijst!B:B,Trekkenlijst!#REF!)=0,LOOKUP(B40,Trekkenlijst!B:B,Trekkenlijst!D:D),LOOKUP(B40,Trekkenlijst!B:B,Trekkenlijst!#REF!)))</f>
        <v>#REF!</v>
      </c>
      <c r="E40" s="17"/>
      <c r="F40" s="17"/>
      <c r="G40" s="14"/>
      <c r="H40" s="20"/>
      <c r="I40" s="23"/>
      <c r="J40" s="157"/>
    </row>
    <row r="41" spans="1:10" ht="12.75" customHeight="1" thickBot="1">
      <c r="A41" s="161"/>
      <c r="B41" s="30"/>
      <c r="C41" s="33">
        <f>IF(ISNA(IF(LOOKUP(B41,Trekkenlijst!B:B,Trekkenlijst!E:E)=0,"",LOOKUP(B41,Trekkenlijst!B:B,Trekkenlijst!E:E))),"",IF(LOOKUP(B41,Trekkenlijst!B:B,Trekkenlijst!E:E)=0,"",LOOKUP(B41,Trekkenlijst!B:B,Trekkenlijst!E:E)))</f>
      </c>
      <c r="D41" s="26" t="e">
        <f>IF(ISNA(IF(LOOKUP(B41,Trekkenlijst!B:B,Trekkenlijst!#REF!)=0,LOOKUP(B41,Trekkenlijst!B:B,Trekkenlijst!D:D),LOOKUP(B41,Trekkenlijst!B:B,Trekkenlijst!#REF!))),"",IF(LOOKUP(B41,Trekkenlijst!B:B,Trekkenlijst!#REF!)=0,LOOKUP(B41,Trekkenlijst!B:B,Trekkenlijst!D:D),LOOKUP(B41,Trekkenlijst!B:B,Trekkenlijst!#REF!)))</f>
        <v>#REF!</v>
      </c>
      <c r="E41" s="18"/>
      <c r="F41" s="18"/>
      <c r="G41" s="15"/>
      <c r="H41" s="21"/>
      <c r="I41" s="24"/>
      <c r="J41" s="157"/>
    </row>
    <row r="42" spans="1:10" ht="12.75" customHeight="1" thickBot="1">
      <c r="A42" s="55"/>
      <c r="B42" s="56"/>
      <c r="C42" s="56"/>
      <c r="D42" s="57"/>
      <c r="E42" s="58"/>
      <c r="F42" s="58"/>
      <c r="G42" s="59"/>
      <c r="H42" s="60"/>
      <c r="I42" s="57"/>
      <c r="J42" s="158"/>
    </row>
    <row r="43" spans="1:10" ht="12.75" customHeight="1">
      <c r="A43" s="159"/>
      <c r="B43" s="28"/>
      <c r="C43" s="31">
        <f>IF(ISNA(IF(LOOKUP(B43,Trekkenlijst!B:B,Trekkenlijst!E:E)=0,"",LOOKUP(B43,Trekkenlijst!B:B,Trekkenlijst!E:E))),"",IF(LOOKUP(B43,Trekkenlijst!B:B,Trekkenlijst!E:E)=0,"",LOOKUP(B43,Trekkenlijst!B:B,Trekkenlijst!E:E)))</f>
      </c>
      <c r="D43" s="27" t="e">
        <f>IF(ISNA(IF(LOOKUP(B43,Trekkenlijst!B:B,Trekkenlijst!#REF!)=0,LOOKUP(B43,Trekkenlijst!B:B,Trekkenlijst!D:D),LOOKUP(B43,Trekkenlijst!B:B,Trekkenlijst!#REF!))),"",IF(LOOKUP(B43,Trekkenlijst!B:B,Trekkenlijst!#REF!)=0,LOOKUP(B43,Trekkenlijst!B:B,Trekkenlijst!D:D),LOOKUP(B43,Trekkenlijst!B:B,Trekkenlijst!#REF!)))</f>
        <v>#REF!</v>
      </c>
      <c r="E43" s="16"/>
      <c r="F43" s="16"/>
      <c r="G43" s="13"/>
      <c r="H43" s="19"/>
      <c r="I43" s="22"/>
      <c r="J43" s="157" t="s">
        <v>22</v>
      </c>
    </row>
    <row r="44" spans="1:10" ht="12.75" customHeight="1">
      <c r="A44" s="160"/>
      <c r="B44" s="29"/>
      <c r="C44" s="32">
        <f>IF(ISNA(IF(LOOKUP(B44,Trekkenlijst!B:B,Trekkenlijst!E:E)=0,"",LOOKUP(B44,Trekkenlijst!B:B,Trekkenlijst!E:E))),"",IF(LOOKUP(B44,Trekkenlijst!B:B,Trekkenlijst!E:E)=0,"",LOOKUP(B44,Trekkenlijst!B:B,Trekkenlijst!E:E)))</f>
      </c>
      <c r="D44" s="25" t="e">
        <f>IF(ISNA(IF(LOOKUP(B44,Trekkenlijst!B:B,Trekkenlijst!#REF!)=0,LOOKUP(B44,Trekkenlijst!B:B,Trekkenlijst!D:D),LOOKUP(B44,Trekkenlijst!B:B,Trekkenlijst!#REF!))),"",IF(LOOKUP(B44,Trekkenlijst!B:B,Trekkenlijst!#REF!)=0,LOOKUP(B44,Trekkenlijst!B:B,Trekkenlijst!D:D),LOOKUP(B44,Trekkenlijst!B:B,Trekkenlijst!#REF!)))</f>
        <v>#REF!</v>
      </c>
      <c r="E44" s="17"/>
      <c r="F44" s="17"/>
      <c r="G44" s="14"/>
      <c r="H44" s="20"/>
      <c r="I44" s="23"/>
      <c r="J44" s="157"/>
    </row>
    <row r="45" spans="1:10" ht="12.75" customHeight="1">
      <c r="A45" s="160"/>
      <c r="B45" s="29"/>
      <c r="C45" s="32">
        <f>IF(ISNA(IF(LOOKUP(B45,Trekkenlijst!B:B,Trekkenlijst!E:E)=0,"",LOOKUP(B45,Trekkenlijst!B:B,Trekkenlijst!E:E))),"",IF(LOOKUP(B45,Trekkenlijst!B:B,Trekkenlijst!E:E)=0,"",LOOKUP(B45,Trekkenlijst!B:B,Trekkenlijst!E:E)))</f>
      </c>
      <c r="D45" s="25" t="e">
        <f>IF(ISNA(IF(LOOKUP(B45,Trekkenlijst!B:B,Trekkenlijst!#REF!)=0,LOOKUP(B45,Trekkenlijst!B:B,Trekkenlijst!D:D),LOOKUP(B45,Trekkenlijst!B:B,Trekkenlijst!#REF!))),"",IF(LOOKUP(B45,Trekkenlijst!B:B,Trekkenlijst!#REF!)=0,LOOKUP(B45,Trekkenlijst!B:B,Trekkenlijst!D:D),LOOKUP(B45,Trekkenlijst!B:B,Trekkenlijst!#REF!)))</f>
        <v>#REF!</v>
      </c>
      <c r="E45" s="17"/>
      <c r="F45" s="17"/>
      <c r="G45" s="14"/>
      <c r="H45" s="20"/>
      <c r="I45" s="23"/>
      <c r="J45" s="157"/>
    </row>
    <row r="46" spans="1:10" ht="12.75" customHeight="1">
      <c r="A46" s="160"/>
      <c r="B46" s="29"/>
      <c r="C46" s="32">
        <f>IF(ISNA(IF(LOOKUP(B46,Trekkenlijst!B:B,Trekkenlijst!E:E)=0,"",LOOKUP(B46,Trekkenlijst!B:B,Trekkenlijst!E:E))),"",IF(LOOKUP(B46,Trekkenlijst!B:B,Trekkenlijst!E:E)=0,"",LOOKUP(B46,Trekkenlijst!B:B,Trekkenlijst!E:E)))</f>
      </c>
      <c r="D46" s="25" t="e">
        <f>IF(ISNA(IF(LOOKUP(B46,Trekkenlijst!B:B,Trekkenlijst!#REF!)=0,LOOKUP(B46,Trekkenlijst!B:B,Trekkenlijst!D:D),LOOKUP(B46,Trekkenlijst!B:B,Trekkenlijst!#REF!))),"",IF(LOOKUP(B46,Trekkenlijst!B:B,Trekkenlijst!#REF!)=0,LOOKUP(B46,Trekkenlijst!B:B,Trekkenlijst!D:D),LOOKUP(B46,Trekkenlijst!B:B,Trekkenlijst!#REF!)))</f>
        <v>#REF!</v>
      </c>
      <c r="E46" s="17"/>
      <c r="F46" s="17"/>
      <c r="G46" s="14"/>
      <c r="H46" s="20"/>
      <c r="I46" s="23"/>
      <c r="J46" s="157"/>
    </row>
    <row r="47" spans="1:10" ht="12.75" customHeight="1">
      <c r="A47" s="160"/>
      <c r="B47" s="29"/>
      <c r="C47" s="32">
        <f>IF(ISNA(IF(LOOKUP(B47,Trekkenlijst!B:B,Trekkenlijst!E:E)=0,"",LOOKUP(B47,Trekkenlijst!B:B,Trekkenlijst!E:E))),"",IF(LOOKUP(B47,Trekkenlijst!B:B,Trekkenlijst!E:E)=0,"",LOOKUP(B47,Trekkenlijst!B:B,Trekkenlijst!E:E)))</f>
      </c>
      <c r="D47" s="25" t="e">
        <f>IF(ISNA(IF(LOOKUP(B47,Trekkenlijst!B:B,Trekkenlijst!#REF!)=0,LOOKUP(B47,Trekkenlijst!B:B,Trekkenlijst!D:D),LOOKUP(B47,Trekkenlijst!B:B,Trekkenlijst!#REF!))),"",IF(LOOKUP(B47,Trekkenlijst!B:B,Trekkenlijst!#REF!)=0,LOOKUP(B47,Trekkenlijst!B:B,Trekkenlijst!D:D),LOOKUP(B47,Trekkenlijst!B:B,Trekkenlijst!#REF!)))</f>
        <v>#REF!</v>
      </c>
      <c r="E47" s="17"/>
      <c r="F47" s="17"/>
      <c r="G47" s="14"/>
      <c r="H47" s="20"/>
      <c r="I47" s="23"/>
      <c r="J47" s="157"/>
    </row>
    <row r="48" spans="1:10" ht="12.75" customHeight="1">
      <c r="A48" s="160"/>
      <c r="B48" s="29"/>
      <c r="C48" s="32">
        <f>IF(ISNA(IF(LOOKUP(B48,Trekkenlijst!B:B,Trekkenlijst!E:E)=0,"",LOOKUP(B48,Trekkenlijst!B:B,Trekkenlijst!E:E))),"",IF(LOOKUP(B48,Trekkenlijst!B:B,Trekkenlijst!E:E)=0,"",LOOKUP(B48,Trekkenlijst!B:B,Trekkenlijst!E:E)))</f>
      </c>
      <c r="D48" s="25" t="e">
        <f>IF(ISNA(IF(LOOKUP(B48,Trekkenlijst!B:B,Trekkenlijst!#REF!)=0,LOOKUP(B48,Trekkenlijst!B:B,Trekkenlijst!D:D),LOOKUP(B48,Trekkenlijst!B:B,Trekkenlijst!#REF!))),"",IF(LOOKUP(B48,Trekkenlijst!B:B,Trekkenlijst!#REF!)=0,LOOKUP(B48,Trekkenlijst!B:B,Trekkenlijst!D:D),LOOKUP(B48,Trekkenlijst!B:B,Trekkenlijst!#REF!)))</f>
        <v>#REF!</v>
      </c>
      <c r="E48" s="17"/>
      <c r="F48" s="17"/>
      <c r="G48" s="14"/>
      <c r="H48" s="20"/>
      <c r="I48" s="23"/>
      <c r="J48" s="157"/>
    </row>
    <row r="49" spans="1:10" ht="12.75" customHeight="1" thickBot="1">
      <c r="A49" s="161"/>
      <c r="B49" s="30"/>
      <c r="C49" s="33">
        <f>IF(ISNA(IF(LOOKUP(B49,Trekkenlijst!B:B,Trekkenlijst!E:E)=0,"",LOOKUP(B49,Trekkenlijst!B:B,Trekkenlijst!E:E))),"",IF(LOOKUP(B49,Trekkenlijst!B:B,Trekkenlijst!E:E)=0,"",LOOKUP(B49,Trekkenlijst!B:B,Trekkenlijst!E:E)))</f>
      </c>
      <c r="D49" s="26" t="e">
        <f>IF(ISNA(IF(LOOKUP(B49,Trekkenlijst!B:B,Trekkenlijst!#REF!)=0,LOOKUP(B49,Trekkenlijst!B:B,Trekkenlijst!D:D),LOOKUP(B49,Trekkenlijst!B:B,Trekkenlijst!#REF!))),"",IF(LOOKUP(B49,Trekkenlijst!B:B,Trekkenlijst!#REF!)=0,LOOKUP(B49,Trekkenlijst!B:B,Trekkenlijst!D:D),LOOKUP(B49,Trekkenlijst!B:B,Trekkenlijst!#REF!)))</f>
        <v>#REF!</v>
      </c>
      <c r="E49" s="18"/>
      <c r="F49" s="18"/>
      <c r="G49" s="15"/>
      <c r="H49" s="21"/>
      <c r="I49" s="24"/>
      <c r="J49" s="157"/>
    </row>
    <row r="50" spans="1:10" ht="12.75" customHeight="1" thickBot="1">
      <c r="A50" s="34"/>
      <c r="B50" s="35"/>
      <c r="C50" s="35"/>
      <c r="D50" s="39"/>
      <c r="E50" s="37"/>
      <c r="F50" s="37"/>
      <c r="G50" s="38"/>
      <c r="H50" s="36"/>
      <c r="I50" s="39"/>
      <c r="J50" s="157"/>
    </row>
    <row r="51" spans="1:10" ht="12.75" customHeight="1">
      <c r="A51" s="159"/>
      <c r="B51" s="28"/>
      <c r="C51" s="31">
        <f>IF(ISNA(IF(LOOKUP(B51,Trekkenlijst!B:B,Trekkenlijst!E:E)=0,"",LOOKUP(B51,Trekkenlijst!B:B,Trekkenlijst!E:E))),"",IF(LOOKUP(B51,Trekkenlijst!B:B,Trekkenlijst!E:E)=0,"",LOOKUP(B51,Trekkenlijst!B:B,Trekkenlijst!E:E)))</f>
      </c>
      <c r="D51" s="27" t="e">
        <f>IF(ISNA(IF(LOOKUP(B51,Trekkenlijst!B:B,Trekkenlijst!#REF!)=0,LOOKUP(B51,Trekkenlijst!B:B,Trekkenlijst!D:D),LOOKUP(B51,Trekkenlijst!B:B,Trekkenlijst!#REF!))),"",IF(LOOKUP(B51,Trekkenlijst!B:B,Trekkenlijst!#REF!)=0,LOOKUP(B51,Trekkenlijst!B:B,Trekkenlijst!D:D),LOOKUP(B51,Trekkenlijst!B:B,Trekkenlijst!#REF!)))</f>
        <v>#REF!</v>
      </c>
      <c r="E51" s="16"/>
      <c r="F51" s="16"/>
      <c r="G51" s="13"/>
      <c r="H51" s="19"/>
      <c r="I51" s="22"/>
      <c r="J51" s="157"/>
    </row>
    <row r="52" spans="1:10" ht="12.75" customHeight="1">
      <c r="A52" s="160"/>
      <c r="B52" s="29"/>
      <c r="C52" s="32">
        <f>IF(ISNA(IF(LOOKUP(B52,Trekkenlijst!B:B,Trekkenlijst!E:E)=0,"",LOOKUP(B52,Trekkenlijst!B:B,Trekkenlijst!E:E))),"",IF(LOOKUP(B52,Trekkenlijst!B:B,Trekkenlijst!E:E)=0,"",LOOKUP(B52,Trekkenlijst!B:B,Trekkenlijst!E:E)))</f>
      </c>
      <c r="D52" s="25" t="e">
        <f>IF(ISNA(IF(LOOKUP(B52,Trekkenlijst!B:B,Trekkenlijst!#REF!)=0,LOOKUP(B52,Trekkenlijst!B:B,Trekkenlijst!D:D),LOOKUP(B52,Trekkenlijst!B:B,Trekkenlijst!#REF!))),"",IF(LOOKUP(B52,Trekkenlijst!B:B,Trekkenlijst!#REF!)=0,LOOKUP(B52,Trekkenlijst!B:B,Trekkenlijst!D:D),LOOKUP(B52,Trekkenlijst!B:B,Trekkenlijst!#REF!)))</f>
        <v>#REF!</v>
      </c>
      <c r="E52" s="17"/>
      <c r="F52" s="17"/>
      <c r="G52" s="14"/>
      <c r="H52" s="20"/>
      <c r="I52" s="23"/>
      <c r="J52" s="157"/>
    </row>
    <row r="53" spans="1:10" ht="12.75" customHeight="1">
      <c r="A53" s="160"/>
      <c r="B53" s="29"/>
      <c r="C53" s="32">
        <f>IF(ISNA(IF(LOOKUP(B53,Trekkenlijst!B:B,Trekkenlijst!E:E)=0,"",LOOKUP(B53,Trekkenlijst!B:B,Trekkenlijst!E:E))),"",IF(LOOKUP(B53,Trekkenlijst!B:B,Trekkenlijst!E:E)=0,"",LOOKUP(B53,Trekkenlijst!B:B,Trekkenlijst!E:E)))</f>
      </c>
      <c r="D53" s="25" t="e">
        <f>IF(ISNA(IF(LOOKUP(B53,Trekkenlijst!B:B,Trekkenlijst!#REF!)=0,LOOKUP(B53,Trekkenlijst!B:B,Trekkenlijst!D:D),LOOKUP(B53,Trekkenlijst!B:B,Trekkenlijst!#REF!))),"",IF(LOOKUP(B53,Trekkenlijst!B:B,Trekkenlijst!#REF!)=0,LOOKUP(B53,Trekkenlijst!B:B,Trekkenlijst!D:D),LOOKUP(B53,Trekkenlijst!B:B,Trekkenlijst!#REF!)))</f>
        <v>#REF!</v>
      </c>
      <c r="E53" s="17"/>
      <c r="F53" s="17"/>
      <c r="G53" s="14"/>
      <c r="H53" s="20"/>
      <c r="I53" s="23"/>
      <c r="J53" s="157"/>
    </row>
    <row r="54" spans="1:10" ht="12.75" customHeight="1">
      <c r="A54" s="160"/>
      <c r="B54" s="29"/>
      <c r="C54" s="32">
        <f>IF(ISNA(IF(LOOKUP(B54,Trekkenlijst!B:B,Trekkenlijst!E:E)=0,"",LOOKUP(B54,Trekkenlijst!B:B,Trekkenlijst!E:E))),"",IF(LOOKUP(B54,Trekkenlijst!B:B,Trekkenlijst!E:E)=0,"",LOOKUP(B54,Trekkenlijst!B:B,Trekkenlijst!E:E)))</f>
      </c>
      <c r="D54" s="25" t="e">
        <f>IF(ISNA(IF(LOOKUP(B54,Trekkenlijst!B:B,Trekkenlijst!#REF!)=0,LOOKUP(B54,Trekkenlijst!B:B,Trekkenlijst!D:D),LOOKUP(B54,Trekkenlijst!B:B,Trekkenlijst!#REF!))),"",IF(LOOKUP(B54,Trekkenlijst!B:B,Trekkenlijst!#REF!)=0,LOOKUP(B54,Trekkenlijst!B:B,Trekkenlijst!D:D),LOOKUP(B54,Trekkenlijst!B:B,Trekkenlijst!#REF!)))</f>
        <v>#REF!</v>
      </c>
      <c r="E54" s="17"/>
      <c r="F54" s="17"/>
      <c r="G54" s="14"/>
      <c r="H54" s="20"/>
      <c r="I54" s="23"/>
      <c r="J54" s="157"/>
    </row>
    <row r="55" spans="1:10" ht="12.75" customHeight="1">
      <c r="A55" s="160"/>
      <c r="B55" s="29"/>
      <c r="C55" s="32">
        <f>IF(ISNA(IF(LOOKUP(B55,Trekkenlijst!B:B,Trekkenlijst!E:E)=0,"",LOOKUP(B55,Trekkenlijst!B:B,Trekkenlijst!E:E))),"",IF(LOOKUP(B55,Trekkenlijst!B:B,Trekkenlijst!E:E)=0,"",LOOKUP(B55,Trekkenlijst!B:B,Trekkenlijst!E:E)))</f>
      </c>
      <c r="D55" s="25" t="e">
        <f>IF(ISNA(IF(LOOKUP(B55,Trekkenlijst!B:B,Trekkenlijst!#REF!)=0,LOOKUP(B55,Trekkenlijst!B:B,Trekkenlijst!D:D),LOOKUP(B55,Trekkenlijst!B:B,Trekkenlijst!#REF!))),"",IF(LOOKUP(B55,Trekkenlijst!B:B,Trekkenlijst!#REF!)=0,LOOKUP(B55,Trekkenlijst!B:B,Trekkenlijst!D:D),LOOKUP(B55,Trekkenlijst!B:B,Trekkenlijst!#REF!)))</f>
        <v>#REF!</v>
      </c>
      <c r="E55" s="17"/>
      <c r="F55" s="17"/>
      <c r="G55" s="14"/>
      <c r="H55" s="20"/>
      <c r="I55" s="23"/>
      <c r="J55" s="157"/>
    </row>
    <row r="56" spans="1:10" ht="12.75" customHeight="1">
      <c r="A56" s="160"/>
      <c r="B56" s="29"/>
      <c r="C56" s="32">
        <f>IF(ISNA(IF(LOOKUP(B56,Trekkenlijst!B:B,Trekkenlijst!E:E)=0,"",LOOKUP(B56,Trekkenlijst!B:B,Trekkenlijst!E:E))),"",IF(LOOKUP(B56,Trekkenlijst!B:B,Trekkenlijst!E:E)=0,"",LOOKUP(B56,Trekkenlijst!B:B,Trekkenlijst!E:E)))</f>
      </c>
      <c r="D56" s="25" t="e">
        <f>IF(ISNA(IF(LOOKUP(B56,Trekkenlijst!B:B,Trekkenlijst!#REF!)=0,LOOKUP(B56,Trekkenlijst!B:B,Trekkenlijst!D:D),LOOKUP(B56,Trekkenlijst!B:B,Trekkenlijst!#REF!))),"",IF(LOOKUP(B56,Trekkenlijst!B:B,Trekkenlijst!#REF!)=0,LOOKUP(B56,Trekkenlijst!B:B,Trekkenlijst!D:D),LOOKUP(B56,Trekkenlijst!B:B,Trekkenlijst!#REF!)))</f>
        <v>#REF!</v>
      </c>
      <c r="E56" s="17"/>
      <c r="F56" s="17"/>
      <c r="G56" s="14"/>
      <c r="H56" s="20"/>
      <c r="I56" s="23"/>
      <c r="J56" s="157"/>
    </row>
    <row r="57" spans="1:10" ht="12.75" customHeight="1" thickBot="1">
      <c r="A57" s="161"/>
      <c r="B57" s="30"/>
      <c r="C57" s="33">
        <f>IF(ISNA(IF(LOOKUP(B57,Trekkenlijst!B:B,Trekkenlijst!E:E)=0,"",LOOKUP(B57,Trekkenlijst!B:B,Trekkenlijst!E:E))),"",IF(LOOKUP(B57,Trekkenlijst!B:B,Trekkenlijst!E:E)=0,"",LOOKUP(B57,Trekkenlijst!B:B,Trekkenlijst!E:E)))</f>
      </c>
      <c r="D57" s="26" t="e">
        <f>IF(ISNA(IF(LOOKUP(B57,Trekkenlijst!B:B,Trekkenlijst!#REF!)=0,LOOKUP(B57,Trekkenlijst!B:B,Trekkenlijst!D:D),LOOKUP(B57,Trekkenlijst!B:B,Trekkenlijst!#REF!))),"",IF(LOOKUP(B57,Trekkenlijst!B:B,Trekkenlijst!#REF!)=0,LOOKUP(B57,Trekkenlijst!B:B,Trekkenlijst!D:D),LOOKUP(B57,Trekkenlijst!B:B,Trekkenlijst!#REF!)))</f>
        <v>#REF!</v>
      </c>
      <c r="E57" s="18"/>
      <c r="F57" s="18"/>
      <c r="G57" s="15"/>
      <c r="H57" s="21"/>
      <c r="I57" s="24"/>
      <c r="J57" s="157"/>
    </row>
    <row r="58" spans="1:10" ht="12.75" customHeight="1" thickBot="1">
      <c r="A58" s="40"/>
      <c r="B58" s="41"/>
      <c r="C58" s="41"/>
      <c r="D58" s="45"/>
      <c r="E58" s="43"/>
      <c r="F58" s="43"/>
      <c r="G58" s="44"/>
      <c r="H58" s="42"/>
      <c r="I58" s="45"/>
      <c r="J58" s="157"/>
    </row>
    <row r="59" spans="1:10" ht="12.75" customHeight="1">
      <c r="A59" s="159"/>
      <c r="B59" s="28"/>
      <c r="C59" s="31">
        <f>IF(ISNA(IF(LOOKUP(B59,Trekkenlijst!B:B,Trekkenlijst!E:E)=0,"",LOOKUP(B59,Trekkenlijst!B:B,Trekkenlijst!E:E))),"",IF(LOOKUP(B59,Trekkenlijst!B:B,Trekkenlijst!E:E)=0,"",LOOKUP(B59,Trekkenlijst!B:B,Trekkenlijst!E:E)))</f>
      </c>
      <c r="D59" s="27" t="e">
        <f>IF(ISNA(IF(LOOKUP(B59,Trekkenlijst!B:B,Trekkenlijst!#REF!)=0,LOOKUP(B59,Trekkenlijst!B:B,Trekkenlijst!D:D),LOOKUP(B59,Trekkenlijst!B:B,Trekkenlijst!#REF!))),"",IF(LOOKUP(B59,Trekkenlijst!B:B,Trekkenlijst!#REF!)=0,LOOKUP(B59,Trekkenlijst!B:B,Trekkenlijst!D:D),LOOKUP(B59,Trekkenlijst!B:B,Trekkenlijst!#REF!)))</f>
        <v>#REF!</v>
      </c>
      <c r="E59" s="16"/>
      <c r="F59" s="16"/>
      <c r="G59" s="13"/>
      <c r="H59" s="19"/>
      <c r="I59" s="22"/>
      <c r="J59" s="157"/>
    </row>
    <row r="60" spans="1:10" ht="12.75" customHeight="1">
      <c r="A60" s="160"/>
      <c r="B60" s="29"/>
      <c r="C60" s="32">
        <f>IF(ISNA(IF(LOOKUP(B60,Trekkenlijst!B:B,Trekkenlijst!E:E)=0,"",LOOKUP(B60,Trekkenlijst!B:B,Trekkenlijst!E:E))),"",IF(LOOKUP(B60,Trekkenlijst!B:B,Trekkenlijst!E:E)=0,"",LOOKUP(B60,Trekkenlijst!B:B,Trekkenlijst!E:E)))</f>
      </c>
      <c r="D60" s="25" t="e">
        <f>IF(ISNA(IF(LOOKUP(B60,Trekkenlijst!B:B,Trekkenlijst!#REF!)=0,LOOKUP(B60,Trekkenlijst!B:B,Trekkenlijst!D:D),LOOKUP(B60,Trekkenlijst!B:B,Trekkenlijst!#REF!))),"",IF(LOOKUP(B60,Trekkenlijst!B:B,Trekkenlijst!#REF!)=0,LOOKUP(B60,Trekkenlijst!B:B,Trekkenlijst!D:D),LOOKUP(B60,Trekkenlijst!B:B,Trekkenlijst!#REF!)))</f>
        <v>#REF!</v>
      </c>
      <c r="E60" s="17"/>
      <c r="F60" s="17"/>
      <c r="G60" s="14"/>
      <c r="H60" s="20"/>
      <c r="I60" s="23"/>
      <c r="J60" s="157"/>
    </row>
    <row r="61" spans="1:10" ht="12.75" customHeight="1">
      <c r="A61" s="160"/>
      <c r="B61" s="29"/>
      <c r="C61" s="32">
        <f>IF(ISNA(IF(LOOKUP(B61,Trekkenlijst!B:B,Trekkenlijst!E:E)=0,"",LOOKUP(B61,Trekkenlijst!B:B,Trekkenlijst!E:E))),"",IF(LOOKUP(B61,Trekkenlijst!B:B,Trekkenlijst!E:E)=0,"",LOOKUP(B61,Trekkenlijst!B:B,Trekkenlijst!E:E)))</f>
      </c>
      <c r="D61" s="25" t="e">
        <f>IF(ISNA(IF(LOOKUP(B61,Trekkenlijst!B:B,Trekkenlijst!#REF!)=0,LOOKUP(B61,Trekkenlijst!B:B,Trekkenlijst!D:D),LOOKUP(B61,Trekkenlijst!B:B,Trekkenlijst!#REF!))),"",IF(LOOKUP(B61,Trekkenlijst!B:B,Trekkenlijst!#REF!)=0,LOOKUP(B61,Trekkenlijst!B:B,Trekkenlijst!D:D),LOOKUP(B61,Trekkenlijst!B:B,Trekkenlijst!#REF!)))</f>
        <v>#REF!</v>
      </c>
      <c r="E61" s="17"/>
      <c r="F61" s="17"/>
      <c r="G61" s="14"/>
      <c r="H61" s="20"/>
      <c r="I61" s="23"/>
      <c r="J61" s="157"/>
    </row>
    <row r="62" spans="1:10" ht="12.75" customHeight="1">
      <c r="A62" s="160"/>
      <c r="B62" s="29"/>
      <c r="C62" s="32">
        <f>IF(ISNA(IF(LOOKUP(B62,Trekkenlijst!B:B,Trekkenlijst!E:E)=0,"",LOOKUP(B62,Trekkenlijst!B:B,Trekkenlijst!E:E))),"",IF(LOOKUP(B62,Trekkenlijst!B:B,Trekkenlijst!E:E)=0,"",LOOKUP(B62,Trekkenlijst!B:B,Trekkenlijst!E:E)))</f>
      </c>
      <c r="D62" s="25" t="e">
        <f>IF(ISNA(IF(LOOKUP(B62,Trekkenlijst!B:B,Trekkenlijst!#REF!)=0,LOOKUP(B62,Trekkenlijst!B:B,Trekkenlijst!D:D),LOOKUP(B62,Trekkenlijst!B:B,Trekkenlijst!#REF!))),"",IF(LOOKUP(B62,Trekkenlijst!B:B,Trekkenlijst!#REF!)=0,LOOKUP(B62,Trekkenlijst!B:B,Trekkenlijst!D:D),LOOKUP(B62,Trekkenlijst!B:B,Trekkenlijst!#REF!)))</f>
        <v>#REF!</v>
      </c>
      <c r="E62" s="17"/>
      <c r="F62" s="17"/>
      <c r="G62" s="14"/>
      <c r="H62" s="20"/>
      <c r="I62" s="23"/>
      <c r="J62" s="157"/>
    </row>
    <row r="63" spans="1:10" ht="12.75" customHeight="1">
      <c r="A63" s="160"/>
      <c r="B63" s="29"/>
      <c r="C63" s="32">
        <f>IF(ISNA(IF(LOOKUP(B63,Trekkenlijst!B:B,Trekkenlijst!E:E)=0,"",LOOKUP(B63,Trekkenlijst!B:B,Trekkenlijst!E:E))),"",IF(LOOKUP(B63,Trekkenlijst!B:B,Trekkenlijst!E:E)=0,"",LOOKUP(B63,Trekkenlijst!B:B,Trekkenlijst!E:E)))</f>
      </c>
      <c r="D63" s="25" t="e">
        <f>IF(ISNA(IF(LOOKUP(B63,Trekkenlijst!B:B,Trekkenlijst!#REF!)=0,LOOKUP(B63,Trekkenlijst!B:B,Trekkenlijst!D:D),LOOKUP(B63,Trekkenlijst!B:B,Trekkenlijst!#REF!))),"",IF(LOOKUP(B63,Trekkenlijst!B:B,Trekkenlijst!#REF!)=0,LOOKUP(B63,Trekkenlijst!B:B,Trekkenlijst!D:D),LOOKUP(B63,Trekkenlijst!B:B,Trekkenlijst!#REF!)))</f>
        <v>#REF!</v>
      </c>
      <c r="E63" s="17"/>
      <c r="F63" s="17"/>
      <c r="G63" s="14"/>
      <c r="H63" s="20"/>
      <c r="I63" s="23"/>
      <c r="J63" s="157"/>
    </row>
    <row r="64" spans="1:10" ht="12.75" customHeight="1">
      <c r="A64" s="160"/>
      <c r="B64" s="29"/>
      <c r="C64" s="32">
        <f>IF(ISNA(IF(LOOKUP(B64,Trekkenlijst!B:B,Trekkenlijst!E:E)=0,"",LOOKUP(B64,Trekkenlijst!B:B,Trekkenlijst!E:E))),"",IF(LOOKUP(B64,Trekkenlijst!B:B,Trekkenlijst!E:E)=0,"",LOOKUP(B64,Trekkenlijst!B:B,Trekkenlijst!E:E)))</f>
      </c>
      <c r="D64" s="25" t="e">
        <f>IF(ISNA(IF(LOOKUP(B64,Trekkenlijst!B:B,Trekkenlijst!#REF!)=0,LOOKUP(B64,Trekkenlijst!B:B,Trekkenlijst!D:D),LOOKUP(B64,Trekkenlijst!B:B,Trekkenlijst!#REF!))),"",IF(LOOKUP(B64,Trekkenlijst!B:B,Trekkenlijst!#REF!)=0,LOOKUP(B64,Trekkenlijst!B:B,Trekkenlijst!D:D),LOOKUP(B64,Trekkenlijst!B:B,Trekkenlijst!#REF!)))</f>
        <v>#REF!</v>
      </c>
      <c r="E64" s="17"/>
      <c r="F64" s="17"/>
      <c r="G64" s="14"/>
      <c r="H64" s="20"/>
      <c r="I64" s="23"/>
      <c r="J64" s="157"/>
    </row>
    <row r="65" spans="1:10" ht="12.75" customHeight="1" thickBot="1">
      <c r="A65" s="161"/>
      <c r="B65" s="30"/>
      <c r="C65" s="33">
        <f>IF(ISNA(IF(LOOKUP(B65,Trekkenlijst!B:B,Trekkenlijst!E:E)=0,"",LOOKUP(B65,Trekkenlijst!B:B,Trekkenlijst!E:E))),"",IF(LOOKUP(B65,Trekkenlijst!B:B,Trekkenlijst!E:E)=0,"",LOOKUP(B65,Trekkenlijst!B:B,Trekkenlijst!E:E)))</f>
      </c>
      <c r="D65" s="26" t="e">
        <f>IF(ISNA(IF(LOOKUP(B65,Trekkenlijst!B:B,Trekkenlijst!#REF!)=0,LOOKUP(B65,Trekkenlijst!B:B,Trekkenlijst!D:D),LOOKUP(B65,Trekkenlijst!B:B,Trekkenlijst!#REF!))),"",IF(LOOKUP(B65,Trekkenlijst!B:B,Trekkenlijst!#REF!)=0,LOOKUP(B65,Trekkenlijst!B:B,Trekkenlijst!D:D),LOOKUP(B65,Trekkenlijst!B:B,Trekkenlijst!#REF!)))</f>
        <v>#REF!</v>
      </c>
      <c r="E65" s="18"/>
      <c r="F65" s="18"/>
      <c r="G65" s="15"/>
      <c r="H65" s="21"/>
      <c r="I65" s="24"/>
      <c r="J65" s="157"/>
    </row>
    <row r="66" spans="1:10" ht="12.75" customHeight="1" thickBot="1">
      <c r="A66" s="34"/>
      <c r="B66" s="35"/>
      <c r="C66" s="35"/>
      <c r="D66" s="39"/>
      <c r="E66" s="37"/>
      <c r="F66" s="37"/>
      <c r="G66" s="38"/>
      <c r="H66" s="36"/>
      <c r="I66" s="39"/>
      <c r="J66" s="157"/>
    </row>
    <row r="67" spans="1:10" ht="12.75" customHeight="1">
      <c r="A67" s="159"/>
      <c r="B67" s="28"/>
      <c r="C67" s="31">
        <f>IF(ISNA(IF(LOOKUP(B67,Trekkenlijst!B:B,Trekkenlijst!E:E)=0,"",LOOKUP(B67,Trekkenlijst!B:B,Trekkenlijst!E:E))),"",IF(LOOKUP(B67,Trekkenlijst!B:B,Trekkenlijst!E:E)=0,"",LOOKUP(B67,Trekkenlijst!B:B,Trekkenlijst!E:E)))</f>
      </c>
      <c r="D67" s="27" t="e">
        <f>IF(ISNA(IF(LOOKUP(B67,Trekkenlijst!B:B,Trekkenlijst!#REF!)=0,LOOKUP(B67,Trekkenlijst!B:B,Trekkenlijst!D:D),LOOKUP(B67,Trekkenlijst!B:B,Trekkenlijst!#REF!))),"",IF(LOOKUP(B67,Trekkenlijst!B:B,Trekkenlijst!#REF!)=0,LOOKUP(B67,Trekkenlijst!B:B,Trekkenlijst!D:D),LOOKUP(B67,Trekkenlijst!B:B,Trekkenlijst!#REF!)))</f>
        <v>#REF!</v>
      </c>
      <c r="E67" s="16"/>
      <c r="F67" s="16"/>
      <c r="G67" s="13"/>
      <c r="H67" s="19"/>
      <c r="I67" s="22"/>
      <c r="J67" s="157"/>
    </row>
    <row r="68" spans="1:10" ht="12.75" customHeight="1">
      <c r="A68" s="160"/>
      <c r="B68" s="29"/>
      <c r="C68" s="32">
        <f>IF(ISNA(IF(LOOKUP(B68,Trekkenlijst!B:B,Trekkenlijst!E:E)=0,"",LOOKUP(B68,Trekkenlijst!B:B,Trekkenlijst!E:E))),"",IF(LOOKUP(B68,Trekkenlijst!B:B,Trekkenlijst!E:E)=0,"",LOOKUP(B68,Trekkenlijst!B:B,Trekkenlijst!E:E)))</f>
      </c>
      <c r="D68" s="25" t="e">
        <f>IF(ISNA(IF(LOOKUP(B68,Trekkenlijst!B:B,Trekkenlijst!#REF!)=0,LOOKUP(B68,Trekkenlijst!B:B,Trekkenlijst!D:D),LOOKUP(B68,Trekkenlijst!B:B,Trekkenlijst!#REF!))),"",IF(LOOKUP(B68,Trekkenlijst!B:B,Trekkenlijst!#REF!)=0,LOOKUP(B68,Trekkenlijst!B:B,Trekkenlijst!D:D),LOOKUP(B68,Trekkenlijst!B:B,Trekkenlijst!#REF!)))</f>
        <v>#REF!</v>
      </c>
      <c r="E68" s="17"/>
      <c r="F68" s="17"/>
      <c r="G68" s="14"/>
      <c r="H68" s="20"/>
      <c r="I68" s="23"/>
      <c r="J68" s="157"/>
    </row>
    <row r="69" spans="1:10" ht="12.75" customHeight="1">
      <c r="A69" s="160"/>
      <c r="B69" s="29"/>
      <c r="C69" s="32">
        <f>IF(ISNA(IF(LOOKUP(B69,Trekkenlijst!B:B,Trekkenlijst!E:E)=0,"",LOOKUP(B69,Trekkenlijst!B:B,Trekkenlijst!E:E))),"",IF(LOOKUP(B69,Trekkenlijst!B:B,Trekkenlijst!E:E)=0,"",LOOKUP(B69,Trekkenlijst!B:B,Trekkenlijst!E:E)))</f>
      </c>
      <c r="D69" s="25" t="e">
        <f>IF(ISNA(IF(LOOKUP(B69,Trekkenlijst!B:B,Trekkenlijst!#REF!)=0,LOOKUP(B69,Trekkenlijst!B:B,Trekkenlijst!D:D),LOOKUP(B69,Trekkenlijst!B:B,Trekkenlijst!#REF!))),"",IF(LOOKUP(B69,Trekkenlijst!B:B,Trekkenlijst!#REF!)=0,LOOKUP(B69,Trekkenlijst!B:B,Trekkenlijst!D:D),LOOKUP(B69,Trekkenlijst!B:B,Trekkenlijst!#REF!)))</f>
        <v>#REF!</v>
      </c>
      <c r="E69" s="17"/>
      <c r="F69" s="17"/>
      <c r="G69" s="14"/>
      <c r="H69" s="20"/>
      <c r="I69" s="23"/>
      <c r="J69" s="157"/>
    </row>
    <row r="70" spans="1:10" ht="12.75" customHeight="1">
      <c r="A70" s="160"/>
      <c r="B70" s="29"/>
      <c r="C70" s="32">
        <f>IF(ISNA(IF(LOOKUP(B70,Trekkenlijst!B:B,Trekkenlijst!E:E)=0,"",LOOKUP(B70,Trekkenlijst!B:B,Trekkenlijst!E:E))),"",IF(LOOKUP(B70,Trekkenlijst!B:B,Trekkenlijst!E:E)=0,"",LOOKUP(B70,Trekkenlijst!B:B,Trekkenlijst!E:E)))</f>
      </c>
      <c r="D70" s="25" t="e">
        <f>IF(ISNA(IF(LOOKUP(B70,Trekkenlijst!B:B,Trekkenlijst!#REF!)=0,LOOKUP(B70,Trekkenlijst!B:B,Trekkenlijst!D:D),LOOKUP(B70,Trekkenlijst!B:B,Trekkenlijst!#REF!))),"",IF(LOOKUP(B70,Trekkenlijst!B:B,Trekkenlijst!#REF!)=0,LOOKUP(B70,Trekkenlijst!B:B,Trekkenlijst!D:D),LOOKUP(B70,Trekkenlijst!B:B,Trekkenlijst!#REF!)))</f>
        <v>#REF!</v>
      </c>
      <c r="E70" s="17"/>
      <c r="F70" s="17"/>
      <c r="G70" s="14"/>
      <c r="H70" s="20"/>
      <c r="I70" s="23"/>
      <c r="J70" s="157"/>
    </row>
    <row r="71" spans="1:10" ht="12.75" customHeight="1">
      <c r="A71" s="160"/>
      <c r="B71" s="29"/>
      <c r="C71" s="32">
        <f>IF(ISNA(IF(LOOKUP(B71,Trekkenlijst!B:B,Trekkenlijst!E:E)=0,"",LOOKUP(B71,Trekkenlijst!B:B,Trekkenlijst!E:E))),"",IF(LOOKUP(B71,Trekkenlijst!B:B,Trekkenlijst!E:E)=0,"",LOOKUP(B71,Trekkenlijst!B:B,Trekkenlijst!E:E)))</f>
      </c>
      <c r="D71" s="25" t="e">
        <f>IF(ISNA(IF(LOOKUP(B71,Trekkenlijst!B:B,Trekkenlijst!#REF!)=0,LOOKUP(B71,Trekkenlijst!B:B,Trekkenlijst!D:D),LOOKUP(B71,Trekkenlijst!B:B,Trekkenlijst!#REF!))),"",IF(LOOKUP(B71,Trekkenlijst!B:B,Trekkenlijst!#REF!)=0,LOOKUP(B71,Trekkenlijst!B:B,Trekkenlijst!D:D),LOOKUP(B71,Trekkenlijst!B:B,Trekkenlijst!#REF!)))</f>
        <v>#REF!</v>
      </c>
      <c r="E71" s="17"/>
      <c r="F71" s="17"/>
      <c r="G71" s="14"/>
      <c r="H71" s="20"/>
      <c r="I71" s="23"/>
      <c r="J71" s="157"/>
    </row>
    <row r="72" spans="1:10" ht="12.75" customHeight="1">
      <c r="A72" s="160"/>
      <c r="B72" s="29"/>
      <c r="C72" s="32">
        <f>IF(ISNA(IF(LOOKUP(B72,Trekkenlijst!B:B,Trekkenlijst!E:E)=0,"",LOOKUP(B72,Trekkenlijst!B:B,Trekkenlijst!E:E))),"",IF(LOOKUP(B72,Trekkenlijst!B:B,Trekkenlijst!E:E)=0,"",LOOKUP(B72,Trekkenlijst!B:B,Trekkenlijst!E:E)))</f>
      </c>
      <c r="D72" s="25" t="e">
        <f>IF(ISNA(IF(LOOKUP(B72,Trekkenlijst!B:B,Trekkenlijst!#REF!)=0,LOOKUP(B72,Trekkenlijst!B:B,Trekkenlijst!D:D),LOOKUP(B72,Trekkenlijst!B:B,Trekkenlijst!#REF!))),"",IF(LOOKUP(B72,Trekkenlijst!B:B,Trekkenlijst!#REF!)=0,LOOKUP(B72,Trekkenlijst!B:B,Trekkenlijst!D:D),LOOKUP(B72,Trekkenlijst!B:B,Trekkenlijst!#REF!)))</f>
        <v>#REF!</v>
      </c>
      <c r="E72" s="17"/>
      <c r="F72" s="17"/>
      <c r="G72" s="14"/>
      <c r="H72" s="20"/>
      <c r="I72" s="23"/>
      <c r="J72" s="157"/>
    </row>
    <row r="73" spans="1:10" ht="12.75" customHeight="1" thickBot="1">
      <c r="A73" s="161"/>
      <c r="B73" s="30"/>
      <c r="C73" s="33">
        <f>IF(ISNA(IF(LOOKUP(B73,Trekkenlijst!B:B,Trekkenlijst!E:E)=0,"",LOOKUP(B73,Trekkenlijst!B:B,Trekkenlijst!E:E))),"",IF(LOOKUP(B73,Trekkenlijst!B:B,Trekkenlijst!E:E)=0,"",LOOKUP(B73,Trekkenlijst!B:B,Trekkenlijst!E:E)))</f>
      </c>
      <c r="D73" s="26" t="e">
        <f>IF(ISNA(IF(LOOKUP(B73,Trekkenlijst!B:B,Trekkenlijst!#REF!)=0,LOOKUP(B73,Trekkenlijst!B:B,Trekkenlijst!D:D),LOOKUP(B73,Trekkenlijst!B:B,Trekkenlijst!#REF!))),"",IF(LOOKUP(B73,Trekkenlijst!B:B,Trekkenlijst!#REF!)=0,LOOKUP(B73,Trekkenlijst!B:B,Trekkenlijst!D:D),LOOKUP(B73,Trekkenlijst!B:B,Trekkenlijst!#REF!)))</f>
        <v>#REF!</v>
      </c>
      <c r="E73" s="18"/>
      <c r="F73" s="18"/>
      <c r="G73" s="15"/>
      <c r="H73" s="21"/>
      <c r="I73" s="24"/>
      <c r="J73" s="157"/>
    </row>
    <row r="74" spans="1:10" ht="12.75" customHeight="1" thickBot="1">
      <c r="A74" s="40"/>
      <c r="B74" s="41"/>
      <c r="C74" s="41"/>
      <c r="D74" s="45"/>
      <c r="E74" s="43"/>
      <c r="F74" s="43"/>
      <c r="G74" s="44"/>
      <c r="H74" s="42"/>
      <c r="I74" s="45"/>
      <c r="J74" s="157"/>
    </row>
    <row r="75" spans="1:10" ht="12.75" customHeight="1">
      <c r="A75" s="159"/>
      <c r="B75" s="28"/>
      <c r="C75" s="31">
        <f>IF(ISNA(IF(LOOKUP(B75,Trekkenlijst!B:B,Trekkenlijst!E:E)=0,"",LOOKUP(B75,Trekkenlijst!B:B,Trekkenlijst!E:E))),"",IF(LOOKUP(B75,Trekkenlijst!B:B,Trekkenlijst!E:E)=0,"",LOOKUP(B75,Trekkenlijst!B:B,Trekkenlijst!E:E)))</f>
      </c>
      <c r="D75" s="27" t="e">
        <f>IF(ISNA(IF(LOOKUP(B75,Trekkenlijst!B:B,Trekkenlijst!#REF!)=0,LOOKUP(B75,Trekkenlijst!B:B,Trekkenlijst!D:D),LOOKUP(B75,Trekkenlijst!B:B,Trekkenlijst!#REF!))),"",IF(LOOKUP(B75,Trekkenlijst!B:B,Trekkenlijst!#REF!)=0,LOOKUP(B75,Trekkenlijst!B:B,Trekkenlijst!D:D),LOOKUP(B75,Trekkenlijst!B:B,Trekkenlijst!#REF!)))</f>
        <v>#REF!</v>
      </c>
      <c r="E75" s="16"/>
      <c r="F75" s="16"/>
      <c r="G75" s="13"/>
      <c r="H75" s="19"/>
      <c r="I75" s="22"/>
      <c r="J75" s="157"/>
    </row>
    <row r="76" spans="1:10" ht="12.75" customHeight="1">
      <c r="A76" s="160"/>
      <c r="B76" s="29"/>
      <c r="C76" s="32">
        <f>IF(ISNA(IF(LOOKUP(B76,Trekkenlijst!B:B,Trekkenlijst!E:E)=0,"",LOOKUP(B76,Trekkenlijst!B:B,Trekkenlijst!E:E))),"",IF(LOOKUP(B76,Trekkenlijst!B:B,Trekkenlijst!E:E)=0,"",LOOKUP(B76,Trekkenlijst!B:B,Trekkenlijst!E:E)))</f>
      </c>
      <c r="D76" s="25" t="e">
        <f>IF(ISNA(IF(LOOKUP(B76,Trekkenlijst!B:B,Trekkenlijst!#REF!)=0,LOOKUP(B76,Trekkenlijst!B:B,Trekkenlijst!D:D),LOOKUP(B76,Trekkenlijst!B:B,Trekkenlijst!#REF!))),"",IF(LOOKUP(B76,Trekkenlijst!B:B,Trekkenlijst!#REF!)=0,LOOKUP(B76,Trekkenlijst!B:B,Trekkenlijst!D:D),LOOKUP(B76,Trekkenlijst!B:B,Trekkenlijst!#REF!)))</f>
        <v>#REF!</v>
      </c>
      <c r="E76" s="17"/>
      <c r="F76" s="17"/>
      <c r="G76" s="14"/>
      <c r="H76" s="20"/>
      <c r="I76" s="23"/>
      <c r="J76" s="157"/>
    </row>
    <row r="77" spans="1:10" ht="12.75" customHeight="1">
      <c r="A77" s="160"/>
      <c r="B77" s="29"/>
      <c r="C77" s="32">
        <f>IF(ISNA(IF(LOOKUP(B77,Trekkenlijst!B:B,Trekkenlijst!E:E)=0,"",LOOKUP(B77,Trekkenlijst!B:B,Trekkenlijst!E:E))),"",IF(LOOKUP(B77,Trekkenlijst!B:B,Trekkenlijst!E:E)=0,"",LOOKUP(B77,Trekkenlijst!B:B,Trekkenlijst!E:E)))</f>
      </c>
      <c r="D77" s="25" t="e">
        <f>IF(ISNA(IF(LOOKUP(B77,Trekkenlijst!B:B,Trekkenlijst!#REF!)=0,LOOKUP(B77,Trekkenlijst!B:B,Trekkenlijst!D:D),LOOKUP(B77,Trekkenlijst!B:B,Trekkenlijst!#REF!))),"",IF(LOOKUP(B77,Trekkenlijst!B:B,Trekkenlijst!#REF!)=0,LOOKUP(B77,Trekkenlijst!B:B,Trekkenlijst!D:D),LOOKUP(B77,Trekkenlijst!B:B,Trekkenlijst!#REF!)))</f>
        <v>#REF!</v>
      </c>
      <c r="E77" s="17"/>
      <c r="F77" s="17"/>
      <c r="G77" s="14"/>
      <c r="H77" s="20"/>
      <c r="I77" s="23"/>
      <c r="J77" s="157"/>
    </row>
    <row r="78" spans="1:10" ht="12.75" customHeight="1">
      <c r="A78" s="160"/>
      <c r="B78" s="29"/>
      <c r="C78" s="32">
        <f>IF(ISNA(IF(LOOKUP(B78,Trekkenlijst!B:B,Trekkenlijst!E:E)=0,"",LOOKUP(B78,Trekkenlijst!B:B,Trekkenlijst!E:E))),"",IF(LOOKUP(B78,Trekkenlijst!B:B,Trekkenlijst!E:E)=0,"",LOOKUP(B78,Trekkenlijst!B:B,Trekkenlijst!E:E)))</f>
      </c>
      <c r="D78" s="25" t="e">
        <f>IF(ISNA(IF(LOOKUP(B78,Trekkenlijst!B:B,Trekkenlijst!#REF!)=0,LOOKUP(B78,Trekkenlijst!B:B,Trekkenlijst!D:D),LOOKUP(B78,Trekkenlijst!B:B,Trekkenlijst!#REF!))),"",IF(LOOKUP(B78,Trekkenlijst!B:B,Trekkenlijst!#REF!)=0,LOOKUP(B78,Trekkenlijst!B:B,Trekkenlijst!D:D),LOOKUP(B78,Trekkenlijst!B:B,Trekkenlijst!#REF!)))</f>
        <v>#REF!</v>
      </c>
      <c r="E78" s="17"/>
      <c r="F78" s="17"/>
      <c r="G78" s="14"/>
      <c r="H78" s="20"/>
      <c r="I78" s="23"/>
      <c r="J78" s="157"/>
    </row>
    <row r="79" spans="1:10" ht="12.75" customHeight="1">
      <c r="A79" s="160"/>
      <c r="B79" s="29"/>
      <c r="C79" s="32">
        <f>IF(ISNA(IF(LOOKUP(B79,Trekkenlijst!B:B,Trekkenlijst!E:E)=0,"",LOOKUP(B79,Trekkenlijst!B:B,Trekkenlijst!E:E))),"",IF(LOOKUP(B79,Trekkenlijst!B:B,Trekkenlijst!E:E)=0,"",LOOKUP(B79,Trekkenlijst!B:B,Trekkenlijst!E:E)))</f>
      </c>
      <c r="D79" s="25" t="e">
        <f>IF(ISNA(IF(LOOKUP(B79,Trekkenlijst!B:B,Trekkenlijst!#REF!)=0,LOOKUP(B79,Trekkenlijst!B:B,Trekkenlijst!D:D),LOOKUP(B79,Trekkenlijst!B:B,Trekkenlijst!#REF!))),"",IF(LOOKUP(B79,Trekkenlijst!B:B,Trekkenlijst!#REF!)=0,LOOKUP(B79,Trekkenlijst!B:B,Trekkenlijst!D:D),LOOKUP(B79,Trekkenlijst!B:B,Trekkenlijst!#REF!)))</f>
        <v>#REF!</v>
      </c>
      <c r="E79" s="17"/>
      <c r="F79" s="17"/>
      <c r="G79" s="14"/>
      <c r="H79" s="20"/>
      <c r="I79" s="23"/>
      <c r="J79" s="157"/>
    </row>
    <row r="80" spans="1:10" ht="12.75" customHeight="1">
      <c r="A80" s="160"/>
      <c r="B80" s="29"/>
      <c r="C80" s="32">
        <f>IF(ISNA(IF(LOOKUP(B80,Trekkenlijst!B:B,Trekkenlijst!E:E)=0,"",LOOKUP(B80,Trekkenlijst!B:B,Trekkenlijst!E:E))),"",IF(LOOKUP(B80,Trekkenlijst!B:B,Trekkenlijst!E:E)=0,"",LOOKUP(B80,Trekkenlijst!B:B,Trekkenlijst!E:E)))</f>
      </c>
      <c r="D80" s="25" t="e">
        <f>IF(ISNA(IF(LOOKUP(B80,Trekkenlijst!B:B,Trekkenlijst!#REF!)=0,LOOKUP(B80,Trekkenlijst!B:B,Trekkenlijst!D:D),LOOKUP(B80,Trekkenlijst!B:B,Trekkenlijst!#REF!))),"",IF(LOOKUP(B80,Trekkenlijst!B:B,Trekkenlijst!#REF!)=0,LOOKUP(B80,Trekkenlijst!B:B,Trekkenlijst!D:D),LOOKUP(B80,Trekkenlijst!B:B,Trekkenlijst!#REF!)))</f>
        <v>#REF!</v>
      </c>
      <c r="E80" s="17"/>
      <c r="F80" s="17"/>
      <c r="G80" s="14"/>
      <c r="H80" s="20"/>
      <c r="I80" s="23"/>
      <c r="J80" s="157"/>
    </row>
    <row r="81" spans="1:10" ht="12.75" customHeight="1" thickBot="1">
      <c r="A81" s="161"/>
      <c r="B81" s="30"/>
      <c r="C81" s="33">
        <f>IF(ISNA(IF(LOOKUP(B81,Trekkenlijst!B:B,Trekkenlijst!E:E)=0,"",LOOKUP(B81,Trekkenlijst!B:B,Trekkenlijst!E:E))),"",IF(LOOKUP(B81,Trekkenlijst!B:B,Trekkenlijst!E:E)=0,"",LOOKUP(B81,Trekkenlijst!B:B,Trekkenlijst!E:E)))</f>
      </c>
      <c r="D81" s="26" t="e">
        <f>IF(ISNA(IF(LOOKUP(B81,Trekkenlijst!B:B,Trekkenlijst!#REF!)=0,LOOKUP(B81,Trekkenlijst!B:B,Trekkenlijst!D:D),LOOKUP(B81,Trekkenlijst!B:B,Trekkenlijst!#REF!))),"",IF(LOOKUP(B81,Trekkenlijst!B:B,Trekkenlijst!#REF!)=0,LOOKUP(B81,Trekkenlijst!B:B,Trekkenlijst!D:D),LOOKUP(B81,Trekkenlijst!B:B,Trekkenlijst!#REF!)))</f>
        <v>#REF!</v>
      </c>
      <c r="E81" s="18"/>
      <c r="F81" s="18"/>
      <c r="G81" s="15"/>
      <c r="H81" s="21"/>
      <c r="I81" s="24"/>
      <c r="J81" s="157"/>
    </row>
    <row r="82" spans="1:10" ht="12.75" customHeight="1" thickBot="1">
      <c r="A82" s="55"/>
      <c r="B82" s="56"/>
      <c r="C82" s="56"/>
      <c r="D82" s="57"/>
      <c r="E82" s="58"/>
      <c r="F82" s="58"/>
      <c r="G82" s="59"/>
      <c r="H82" s="60"/>
      <c r="I82" s="57"/>
      <c r="J82" s="158"/>
    </row>
    <row r="83" spans="1:10" ht="12.75" customHeight="1">
      <c r="A83" s="159"/>
      <c r="B83" s="28"/>
      <c r="C83" s="31">
        <f>IF(ISNA(IF(LOOKUP(B83,Trekkenlijst!B:B,Trekkenlijst!E:E)=0,"",LOOKUP(B83,Trekkenlijst!B:B,Trekkenlijst!E:E))),"",IF(LOOKUP(B83,Trekkenlijst!B:B,Trekkenlijst!E:E)=0,"",LOOKUP(B83,Trekkenlijst!B:B,Trekkenlijst!E:E)))</f>
      </c>
      <c r="D83" s="27" t="e">
        <f>IF(ISNA(IF(LOOKUP(B83,Trekkenlijst!B:B,Trekkenlijst!#REF!)=0,LOOKUP(B83,Trekkenlijst!B:B,Trekkenlijst!D:D),LOOKUP(B83,Trekkenlijst!B:B,Trekkenlijst!#REF!))),"",IF(LOOKUP(B83,Trekkenlijst!B:B,Trekkenlijst!#REF!)=0,LOOKUP(B83,Trekkenlijst!B:B,Trekkenlijst!D:D),LOOKUP(B83,Trekkenlijst!B:B,Trekkenlijst!#REF!)))</f>
        <v>#REF!</v>
      </c>
      <c r="E83" s="16"/>
      <c r="F83" s="16"/>
      <c r="G83" s="13"/>
      <c r="H83" s="19"/>
      <c r="I83" s="22"/>
      <c r="J83" s="157" t="s">
        <v>22</v>
      </c>
    </row>
    <row r="84" spans="1:10" ht="12.75" customHeight="1">
      <c r="A84" s="160"/>
      <c r="B84" s="29"/>
      <c r="C84" s="32">
        <f>IF(ISNA(IF(LOOKUP(B84,Trekkenlijst!B:B,Trekkenlijst!E:E)=0,"",LOOKUP(B84,Trekkenlijst!B:B,Trekkenlijst!E:E))),"",IF(LOOKUP(B84,Trekkenlijst!B:B,Trekkenlijst!E:E)=0,"",LOOKUP(B84,Trekkenlijst!B:B,Trekkenlijst!E:E)))</f>
      </c>
      <c r="D84" s="25" t="e">
        <f>IF(ISNA(IF(LOOKUP(B84,Trekkenlijst!B:B,Trekkenlijst!#REF!)=0,LOOKUP(B84,Trekkenlijst!B:B,Trekkenlijst!D:D),LOOKUP(B84,Trekkenlijst!B:B,Trekkenlijst!#REF!))),"",IF(LOOKUP(B84,Trekkenlijst!B:B,Trekkenlijst!#REF!)=0,LOOKUP(B84,Trekkenlijst!B:B,Trekkenlijst!D:D),LOOKUP(B84,Trekkenlijst!B:B,Trekkenlijst!#REF!)))</f>
        <v>#REF!</v>
      </c>
      <c r="E84" s="17"/>
      <c r="F84" s="17"/>
      <c r="G84" s="14"/>
      <c r="H84" s="20"/>
      <c r="I84" s="23"/>
      <c r="J84" s="157"/>
    </row>
    <row r="85" spans="1:10" ht="12.75" customHeight="1">
      <c r="A85" s="160"/>
      <c r="B85" s="29"/>
      <c r="C85" s="32">
        <f>IF(ISNA(IF(LOOKUP(B85,Trekkenlijst!B:B,Trekkenlijst!E:E)=0,"",LOOKUP(B85,Trekkenlijst!B:B,Trekkenlijst!E:E))),"",IF(LOOKUP(B85,Trekkenlijst!B:B,Trekkenlijst!E:E)=0,"",LOOKUP(B85,Trekkenlijst!B:B,Trekkenlijst!E:E)))</f>
      </c>
      <c r="D85" s="25" t="e">
        <f>IF(ISNA(IF(LOOKUP(B85,Trekkenlijst!B:B,Trekkenlijst!#REF!)=0,LOOKUP(B85,Trekkenlijst!B:B,Trekkenlijst!D:D),LOOKUP(B85,Trekkenlijst!B:B,Trekkenlijst!#REF!))),"",IF(LOOKUP(B85,Trekkenlijst!B:B,Trekkenlijst!#REF!)=0,LOOKUP(B85,Trekkenlijst!B:B,Trekkenlijst!D:D),LOOKUP(B85,Trekkenlijst!B:B,Trekkenlijst!#REF!)))</f>
        <v>#REF!</v>
      </c>
      <c r="E85" s="17"/>
      <c r="F85" s="17"/>
      <c r="G85" s="14"/>
      <c r="H85" s="20"/>
      <c r="I85" s="23"/>
      <c r="J85" s="157"/>
    </row>
    <row r="86" spans="1:10" ht="12.75" customHeight="1">
      <c r="A86" s="160"/>
      <c r="B86" s="29"/>
      <c r="C86" s="32">
        <f>IF(ISNA(IF(LOOKUP(B86,Trekkenlijst!B:B,Trekkenlijst!E:E)=0,"",LOOKUP(B86,Trekkenlijst!B:B,Trekkenlijst!E:E))),"",IF(LOOKUP(B86,Trekkenlijst!B:B,Trekkenlijst!E:E)=0,"",LOOKUP(B86,Trekkenlijst!B:B,Trekkenlijst!E:E)))</f>
      </c>
      <c r="D86" s="25" t="e">
        <f>IF(ISNA(IF(LOOKUP(B86,Trekkenlijst!B:B,Trekkenlijst!#REF!)=0,LOOKUP(B86,Trekkenlijst!B:B,Trekkenlijst!D:D),LOOKUP(B86,Trekkenlijst!B:B,Trekkenlijst!#REF!))),"",IF(LOOKUP(B86,Trekkenlijst!B:B,Trekkenlijst!#REF!)=0,LOOKUP(B86,Trekkenlijst!B:B,Trekkenlijst!D:D),LOOKUP(B86,Trekkenlijst!B:B,Trekkenlijst!#REF!)))</f>
        <v>#REF!</v>
      </c>
      <c r="E86" s="17"/>
      <c r="F86" s="17"/>
      <c r="G86" s="14"/>
      <c r="H86" s="20"/>
      <c r="I86" s="23"/>
      <c r="J86" s="157"/>
    </row>
    <row r="87" spans="1:10" ht="12.75" customHeight="1">
      <c r="A87" s="160"/>
      <c r="B87" s="29"/>
      <c r="C87" s="32">
        <f>IF(ISNA(IF(LOOKUP(B87,Trekkenlijst!B:B,Trekkenlijst!E:E)=0,"",LOOKUP(B87,Trekkenlijst!B:B,Trekkenlijst!E:E))),"",IF(LOOKUP(B87,Trekkenlijst!B:B,Trekkenlijst!E:E)=0,"",LOOKUP(B87,Trekkenlijst!B:B,Trekkenlijst!E:E)))</f>
      </c>
      <c r="D87" s="25" t="e">
        <f>IF(ISNA(IF(LOOKUP(B87,Trekkenlijst!B:B,Trekkenlijst!#REF!)=0,LOOKUP(B87,Trekkenlijst!B:B,Trekkenlijst!D:D),LOOKUP(B87,Trekkenlijst!B:B,Trekkenlijst!#REF!))),"",IF(LOOKUP(B87,Trekkenlijst!B:B,Trekkenlijst!#REF!)=0,LOOKUP(B87,Trekkenlijst!B:B,Trekkenlijst!D:D),LOOKUP(B87,Trekkenlijst!B:B,Trekkenlijst!#REF!)))</f>
        <v>#REF!</v>
      </c>
      <c r="E87" s="17"/>
      <c r="F87" s="17"/>
      <c r="G87" s="14"/>
      <c r="H87" s="20"/>
      <c r="I87" s="23"/>
      <c r="J87" s="157"/>
    </row>
    <row r="88" spans="1:10" ht="12.75" customHeight="1">
      <c r="A88" s="160"/>
      <c r="B88" s="29"/>
      <c r="C88" s="32">
        <f>IF(ISNA(IF(LOOKUP(B88,Trekkenlijst!B:B,Trekkenlijst!E:E)=0,"",LOOKUP(B88,Trekkenlijst!B:B,Trekkenlijst!E:E))),"",IF(LOOKUP(B88,Trekkenlijst!B:B,Trekkenlijst!E:E)=0,"",LOOKUP(B88,Trekkenlijst!B:B,Trekkenlijst!E:E)))</f>
      </c>
      <c r="D88" s="25" t="e">
        <f>IF(ISNA(IF(LOOKUP(B88,Trekkenlijst!B:B,Trekkenlijst!#REF!)=0,LOOKUP(B88,Trekkenlijst!B:B,Trekkenlijst!D:D),LOOKUP(B88,Trekkenlijst!B:B,Trekkenlijst!#REF!))),"",IF(LOOKUP(B88,Trekkenlijst!B:B,Trekkenlijst!#REF!)=0,LOOKUP(B88,Trekkenlijst!B:B,Trekkenlijst!D:D),LOOKUP(B88,Trekkenlijst!B:B,Trekkenlijst!#REF!)))</f>
        <v>#REF!</v>
      </c>
      <c r="E88" s="17"/>
      <c r="F88" s="17"/>
      <c r="G88" s="14"/>
      <c r="H88" s="20"/>
      <c r="I88" s="23"/>
      <c r="J88" s="157"/>
    </row>
    <row r="89" spans="1:10" ht="12.75" customHeight="1" thickBot="1">
      <c r="A89" s="161"/>
      <c r="B89" s="30"/>
      <c r="C89" s="33">
        <f>IF(ISNA(IF(LOOKUP(B89,Trekkenlijst!B:B,Trekkenlijst!E:E)=0,"",LOOKUP(B89,Trekkenlijst!B:B,Trekkenlijst!E:E))),"",IF(LOOKUP(B89,Trekkenlijst!B:B,Trekkenlijst!E:E)=0,"",LOOKUP(B89,Trekkenlijst!B:B,Trekkenlijst!E:E)))</f>
      </c>
      <c r="D89" s="26" t="e">
        <f>IF(ISNA(IF(LOOKUP(B89,Trekkenlijst!B:B,Trekkenlijst!#REF!)=0,LOOKUP(B89,Trekkenlijst!B:B,Trekkenlijst!D:D),LOOKUP(B89,Trekkenlijst!B:B,Trekkenlijst!#REF!))),"",IF(LOOKUP(B89,Trekkenlijst!B:B,Trekkenlijst!#REF!)=0,LOOKUP(B89,Trekkenlijst!B:B,Trekkenlijst!D:D),LOOKUP(B89,Trekkenlijst!B:B,Trekkenlijst!#REF!)))</f>
        <v>#REF!</v>
      </c>
      <c r="E89" s="18"/>
      <c r="F89" s="18"/>
      <c r="G89" s="15"/>
      <c r="H89" s="21"/>
      <c r="I89" s="24"/>
      <c r="J89" s="157"/>
    </row>
    <row r="90" spans="1:10" ht="12.75" customHeight="1" thickBot="1">
      <c r="A90" s="34"/>
      <c r="B90" s="35"/>
      <c r="C90" s="35"/>
      <c r="D90" s="39"/>
      <c r="E90" s="37"/>
      <c r="F90" s="37"/>
      <c r="G90" s="38"/>
      <c r="H90" s="36"/>
      <c r="I90" s="39"/>
      <c r="J90" s="157"/>
    </row>
    <row r="91" spans="1:10" ht="12.75" customHeight="1">
      <c r="A91" s="159"/>
      <c r="B91" s="28"/>
      <c r="C91" s="31">
        <f>IF(ISNA(IF(LOOKUP(B91,Trekkenlijst!B:B,Trekkenlijst!E:E)=0,"",LOOKUP(B91,Trekkenlijst!B:B,Trekkenlijst!E:E))),"",IF(LOOKUP(B91,Trekkenlijst!B:B,Trekkenlijst!E:E)=0,"",LOOKUP(B91,Trekkenlijst!B:B,Trekkenlijst!E:E)))</f>
      </c>
      <c r="D91" s="27" t="e">
        <f>IF(ISNA(IF(LOOKUP(B91,Trekkenlijst!B:B,Trekkenlijst!#REF!)=0,LOOKUP(B91,Trekkenlijst!B:B,Trekkenlijst!D:D),LOOKUP(B91,Trekkenlijst!B:B,Trekkenlijst!#REF!))),"",IF(LOOKUP(B91,Trekkenlijst!B:B,Trekkenlijst!#REF!)=0,LOOKUP(B91,Trekkenlijst!B:B,Trekkenlijst!D:D),LOOKUP(B91,Trekkenlijst!B:B,Trekkenlijst!#REF!)))</f>
        <v>#REF!</v>
      </c>
      <c r="E91" s="16"/>
      <c r="F91" s="16"/>
      <c r="G91" s="13"/>
      <c r="H91" s="19"/>
      <c r="I91" s="22"/>
      <c r="J91" s="157"/>
    </row>
    <row r="92" spans="1:10" ht="12.75" customHeight="1">
      <c r="A92" s="160"/>
      <c r="B92" s="29"/>
      <c r="C92" s="32">
        <f>IF(ISNA(IF(LOOKUP(B92,Trekkenlijst!B:B,Trekkenlijst!E:E)=0,"",LOOKUP(B92,Trekkenlijst!B:B,Trekkenlijst!E:E))),"",IF(LOOKUP(B92,Trekkenlijst!B:B,Trekkenlijst!E:E)=0,"",LOOKUP(B92,Trekkenlijst!B:B,Trekkenlijst!E:E)))</f>
      </c>
      <c r="D92" s="25" t="e">
        <f>IF(ISNA(IF(LOOKUP(B92,Trekkenlijst!B:B,Trekkenlijst!#REF!)=0,LOOKUP(B92,Trekkenlijst!B:B,Trekkenlijst!D:D),LOOKUP(B92,Trekkenlijst!B:B,Trekkenlijst!#REF!))),"",IF(LOOKUP(B92,Trekkenlijst!B:B,Trekkenlijst!#REF!)=0,LOOKUP(B92,Trekkenlijst!B:B,Trekkenlijst!D:D),LOOKUP(B92,Trekkenlijst!B:B,Trekkenlijst!#REF!)))</f>
        <v>#REF!</v>
      </c>
      <c r="E92" s="17"/>
      <c r="F92" s="17"/>
      <c r="G92" s="14"/>
      <c r="H92" s="20"/>
      <c r="I92" s="23"/>
      <c r="J92" s="157"/>
    </row>
    <row r="93" spans="1:10" ht="12.75" customHeight="1">
      <c r="A93" s="160"/>
      <c r="B93" s="29"/>
      <c r="C93" s="32">
        <f>IF(ISNA(IF(LOOKUP(B93,Trekkenlijst!B:B,Trekkenlijst!E:E)=0,"",LOOKUP(B93,Trekkenlijst!B:B,Trekkenlijst!E:E))),"",IF(LOOKUP(B93,Trekkenlijst!B:B,Trekkenlijst!E:E)=0,"",LOOKUP(B93,Trekkenlijst!B:B,Trekkenlijst!E:E)))</f>
      </c>
      <c r="D93" s="25" t="e">
        <f>IF(ISNA(IF(LOOKUP(B93,Trekkenlijst!B:B,Trekkenlijst!#REF!)=0,LOOKUP(B93,Trekkenlijst!B:B,Trekkenlijst!D:D),LOOKUP(B93,Trekkenlijst!B:B,Trekkenlijst!#REF!))),"",IF(LOOKUP(B93,Trekkenlijst!B:B,Trekkenlijst!#REF!)=0,LOOKUP(B93,Trekkenlijst!B:B,Trekkenlijst!D:D),LOOKUP(B93,Trekkenlijst!B:B,Trekkenlijst!#REF!)))</f>
        <v>#REF!</v>
      </c>
      <c r="E93" s="17"/>
      <c r="F93" s="17"/>
      <c r="G93" s="14"/>
      <c r="H93" s="20"/>
      <c r="I93" s="23"/>
      <c r="J93" s="157"/>
    </row>
    <row r="94" spans="1:10" ht="12.75" customHeight="1">
      <c r="A94" s="160"/>
      <c r="B94" s="29"/>
      <c r="C94" s="32">
        <f>IF(ISNA(IF(LOOKUP(B94,Trekkenlijst!B:B,Trekkenlijst!E:E)=0,"",LOOKUP(B94,Trekkenlijst!B:B,Trekkenlijst!E:E))),"",IF(LOOKUP(B94,Trekkenlijst!B:B,Trekkenlijst!E:E)=0,"",LOOKUP(B94,Trekkenlijst!B:B,Trekkenlijst!E:E)))</f>
      </c>
      <c r="D94" s="25" t="e">
        <f>IF(ISNA(IF(LOOKUP(B94,Trekkenlijst!B:B,Trekkenlijst!#REF!)=0,LOOKUP(B94,Trekkenlijst!B:B,Trekkenlijst!D:D),LOOKUP(B94,Trekkenlijst!B:B,Trekkenlijst!#REF!))),"",IF(LOOKUP(B94,Trekkenlijst!B:B,Trekkenlijst!#REF!)=0,LOOKUP(B94,Trekkenlijst!B:B,Trekkenlijst!D:D),LOOKUP(B94,Trekkenlijst!B:B,Trekkenlijst!#REF!)))</f>
        <v>#REF!</v>
      </c>
      <c r="E94" s="17"/>
      <c r="F94" s="17"/>
      <c r="G94" s="14"/>
      <c r="H94" s="20"/>
      <c r="I94" s="23"/>
      <c r="J94" s="157"/>
    </row>
    <row r="95" spans="1:10" ht="12.75" customHeight="1">
      <c r="A95" s="160"/>
      <c r="B95" s="29"/>
      <c r="C95" s="32">
        <f>IF(ISNA(IF(LOOKUP(B95,Trekkenlijst!B:B,Trekkenlijst!E:E)=0,"",LOOKUP(B95,Trekkenlijst!B:B,Trekkenlijst!E:E))),"",IF(LOOKUP(B95,Trekkenlijst!B:B,Trekkenlijst!E:E)=0,"",LOOKUP(B95,Trekkenlijst!B:B,Trekkenlijst!E:E)))</f>
      </c>
      <c r="D95" s="25" t="e">
        <f>IF(ISNA(IF(LOOKUP(B95,Trekkenlijst!B:B,Trekkenlijst!#REF!)=0,LOOKUP(B95,Trekkenlijst!B:B,Trekkenlijst!D:D),LOOKUP(B95,Trekkenlijst!B:B,Trekkenlijst!#REF!))),"",IF(LOOKUP(B95,Trekkenlijst!B:B,Trekkenlijst!#REF!)=0,LOOKUP(B95,Trekkenlijst!B:B,Trekkenlijst!D:D),LOOKUP(B95,Trekkenlijst!B:B,Trekkenlijst!#REF!)))</f>
        <v>#REF!</v>
      </c>
      <c r="E95" s="17"/>
      <c r="F95" s="17"/>
      <c r="G95" s="14"/>
      <c r="H95" s="20"/>
      <c r="I95" s="23"/>
      <c r="J95" s="157"/>
    </row>
    <row r="96" spans="1:10" ht="12.75" customHeight="1">
      <c r="A96" s="160"/>
      <c r="B96" s="29"/>
      <c r="C96" s="32">
        <f>IF(ISNA(IF(LOOKUP(B96,Trekkenlijst!B:B,Trekkenlijst!E:E)=0,"",LOOKUP(B96,Trekkenlijst!B:B,Trekkenlijst!E:E))),"",IF(LOOKUP(B96,Trekkenlijst!B:B,Trekkenlijst!E:E)=0,"",LOOKUP(B96,Trekkenlijst!B:B,Trekkenlijst!E:E)))</f>
      </c>
      <c r="D96" s="25" t="e">
        <f>IF(ISNA(IF(LOOKUP(B96,Trekkenlijst!B:B,Trekkenlijst!#REF!)=0,LOOKUP(B96,Trekkenlijst!B:B,Trekkenlijst!D:D),LOOKUP(B96,Trekkenlijst!B:B,Trekkenlijst!#REF!))),"",IF(LOOKUP(B96,Trekkenlijst!B:B,Trekkenlijst!#REF!)=0,LOOKUP(B96,Trekkenlijst!B:B,Trekkenlijst!D:D),LOOKUP(B96,Trekkenlijst!B:B,Trekkenlijst!#REF!)))</f>
        <v>#REF!</v>
      </c>
      <c r="E96" s="17"/>
      <c r="F96" s="17"/>
      <c r="G96" s="14"/>
      <c r="H96" s="20"/>
      <c r="I96" s="23"/>
      <c r="J96" s="157"/>
    </row>
    <row r="97" spans="1:10" ht="12.75" customHeight="1" thickBot="1">
      <c r="A97" s="161"/>
      <c r="B97" s="30"/>
      <c r="C97" s="33">
        <f>IF(ISNA(IF(LOOKUP(B97,Trekkenlijst!B:B,Trekkenlijst!E:E)=0,"",LOOKUP(B97,Trekkenlijst!B:B,Trekkenlijst!E:E))),"",IF(LOOKUP(B97,Trekkenlijst!B:B,Trekkenlijst!E:E)=0,"",LOOKUP(B97,Trekkenlijst!B:B,Trekkenlijst!E:E)))</f>
      </c>
      <c r="D97" s="26" t="e">
        <f>IF(ISNA(IF(LOOKUP(B97,Trekkenlijst!B:B,Trekkenlijst!#REF!)=0,LOOKUP(B97,Trekkenlijst!B:B,Trekkenlijst!D:D),LOOKUP(B97,Trekkenlijst!B:B,Trekkenlijst!#REF!))),"",IF(LOOKUP(B97,Trekkenlijst!B:B,Trekkenlijst!#REF!)=0,LOOKUP(B97,Trekkenlijst!B:B,Trekkenlijst!D:D),LOOKUP(B97,Trekkenlijst!B:B,Trekkenlijst!#REF!)))</f>
        <v>#REF!</v>
      </c>
      <c r="E97" s="18"/>
      <c r="F97" s="18"/>
      <c r="G97" s="15"/>
      <c r="H97" s="21"/>
      <c r="I97" s="24"/>
      <c r="J97" s="157"/>
    </row>
    <row r="98" spans="1:10" ht="12.75" customHeight="1" thickBot="1">
      <c r="A98" s="40"/>
      <c r="B98" s="41"/>
      <c r="C98" s="41"/>
      <c r="D98" s="45"/>
      <c r="E98" s="43"/>
      <c r="F98" s="43"/>
      <c r="G98" s="44"/>
      <c r="H98" s="42"/>
      <c r="I98" s="45"/>
      <c r="J98" s="157"/>
    </row>
    <row r="99" spans="1:10" ht="12.75" customHeight="1">
      <c r="A99" s="159"/>
      <c r="B99" s="28"/>
      <c r="C99" s="31">
        <f>IF(ISNA(IF(LOOKUP(B99,Trekkenlijst!B:B,Trekkenlijst!E:E)=0,"",LOOKUP(B99,Trekkenlijst!B:B,Trekkenlijst!E:E))),"",IF(LOOKUP(B99,Trekkenlijst!B:B,Trekkenlijst!E:E)=0,"",LOOKUP(B99,Trekkenlijst!B:B,Trekkenlijst!E:E)))</f>
      </c>
      <c r="D99" s="27" t="e">
        <f>IF(ISNA(IF(LOOKUP(B99,Trekkenlijst!B:B,Trekkenlijst!#REF!)=0,LOOKUP(B99,Trekkenlijst!B:B,Trekkenlijst!D:D),LOOKUP(B99,Trekkenlijst!B:B,Trekkenlijst!#REF!))),"",IF(LOOKUP(B99,Trekkenlijst!B:B,Trekkenlijst!#REF!)=0,LOOKUP(B99,Trekkenlijst!B:B,Trekkenlijst!D:D),LOOKUP(B99,Trekkenlijst!B:B,Trekkenlijst!#REF!)))</f>
        <v>#REF!</v>
      </c>
      <c r="E99" s="16"/>
      <c r="F99" s="16"/>
      <c r="G99" s="13"/>
      <c r="H99" s="19"/>
      <c r="I99" s="22"/>
      <c r="J99" s="157"/>
    </row>
    <row r="100" spans="1:10" ht="12.75" customHeight="1">
      <c r="A100" s="160"/>
      <c r="B100" s="29"/>
      <c r="C100" s="32">
        <f>IF(ISNA(IF(LOOKUP(B100,Trekkenlijst!B:B,Trekkenlijst!E:E)=0,"",LOOKUP(B100,Trekkenlijst!B:B,Trekkenlijst!E:E))),"",IF(LOOKUP(B100,Trekkenlijst!B:B,Trekkenlijst!E:E)=0,"",LOOKUP(B100,Trekkenlijst!B:B,Trekkenlijst!E:E)))</f>
      </c>
      <c r="D100" s="25" t="e">
        <f>IF(ISNA(IF(LOOKUP(B100,Trekkenlijst!B:B,Trekkenlijst!#REF!)=0,LOOKUP(B100,Trekkenlijst!B:B,Trekkenlijst!D:D),LOOKUP(B100,Trekkenlijst!B:B,Trekkenlijst!#REF!))),"",IF(LOOKUP(B100,Trekkenlijst!B:B,Trekkenlijst!#REF!)=0,LOOKUP(B100,Trekkenlijst!B:B,Trekkenlijst!D:D),LOOKUP(B100,Trekkenlijst!B:B,Trekkenlijst!#REF!)))</f>
        <v>#REF!</v>
      </c>
      <c r="E100" s="17"/>
      <c r="F100" s="17"/>
      <c r="G100" s="14"/>
      <c r="H100" s="20"/>
      <c r="I100" s="23"/>
      <c r="J100" s="157"/>
    </row>
    <row r="101" spans="1:10" ht="12.75" customHeight="1">
      <c r="A101" s="160"/>
      <c r="B101" s="29"/>
      <c r="C101" s="32">
        <f>IF(ISNA(IF(LOOKUP(B101,Trekkenlijst!B:B,Trekkenlijst!E:E)=0,"",LOOKUP(B101,Trekkenlijst!B:B,Trekkenlijst!E:E))),"",IF(LOOKUP(B101,Trekkenlijst!B:B,Trekkenlijst!E:E)=0,"",LOOKUP(B101,Trekkenlijst!B:B,Trekkenlijst!E:E)))</f>
      </c>
      <c r="D101" s="25" t="e">
        <f>IF(ISNA(IF(LOOKUP(B101,Trekkenlijst!B:B,Trekkenlijst!#REF!)=0,LOOKUP(B101,Trekkenlijst!B:B,Trekkenlijst!D:D),LOOKUP(B101,Trekkenlijst!B:B,Trekkenlijst!#REF!))),"",IF(LOOKUP(B101,Trekkenlijst!B:B,Trekkenlijst!#REF!)=0,LOOKUP(B101,Trekkenlijst!B:B,Trekkenlijst!D:D),LOOKUP(B101,Trekkenlijst!B:B,Trekkenlijst!#REF!)))</f>
        <v>#REF!</v>
      </c>
      <c r="E101" s="17"/>
      <c r="F101" s="17"/>
      <c r="G101" s="14"/>
      <c r="H101" s="20"/>
      <c r="I101" s="23"/>
      <c r="J101" s="157"/>
    </row>
    <row r="102" spans="1:10" ht="12.75" customHeight="1">
      <c r="A102" s="160"/>
      <c r="B102" s="29"/>
      <c r="C102" s="32">
        <f>IF(ISNA(IF(LOOKUP(B102,Trekkenlijst!B:B,Trekkenlijst!E:E)=0,"",LOOKUP(B102,Trekkenlijst!B:B,Trekkenlijst!E:E))),"",IF(LOOKUP(B102,Trekkenlijst!B:B,Trekkenlijst!E:E)=0,"",LOOKUP(B102,Trekkenlijst!B:B,Trekkenlijst!E:E)))</f>
      </c>
      <c r="D102" s="25" t="e">
        <f>IF(ISNA(IF(LOOKUP(B102,Trekkenlijst!B:B,Trekkenlijst!#REF!)=0,LOOKUP(B102,Trekkenlijst!B:B,Trekkenlijst!D:D),LOOKUP(B102,Trekkenlijst!B:B,Trekkenlijst!#REF!))),"",IF(LOOKUP(B102,Trekkenlijst!B:B,Trekkenlijst!#REF!)=0,LOOKUP(B102,Trekkenlijst!B:B,Trekkenlijst!D:D),LOOKUP(B102,Trekkenlijst!B:B,Trekkenlijst!#REF!)))</f>
        <v>#REF!</v>
      </c>
      <c r="E102" s="17"/>
      <c r="F102" s="17"/>
      <c r="G102" s="14"/>
      <c r="H102" s="20"/>
      <c r="I102" s="23"/>
      <c r="J102" s="157"/>
    </row>
    <row r="103" spans="1:10" ht="12.75" customHeight="1">
      <c r="A103" s="160"/>
      <c r="B103" s="29"/>
      <c r="C103" s="32">
        <f>IF(ISNA(IF(LOOKUP(B103,Trekkenlijst!B:B,Trekkenlijst!E:E)=0,"",LOOKUP(B103,Trekkenlijst!B:B,Trekkenlijst!E:E))),"",IF(LOOKUP(B103,Trekkenlijst!B:B,Trekkenlijst!E:E)=0,"",LOOKUP(B103,Trekkenlijst!B:B,Trekkenlijst!E:E)))</f>
      </c>
      <c r="D103" s="25" t="e">
        <f>IF(ISNA(IF(LOOKUP(B103,Trekkenlijst!B:B,Trekkenlijst!#REF!)=0,LOOKUP(B103,Trekkenlijst!B:B,Trekkenlijst!D:D),LOOKUP(B103,Trekkenlijst!B:B,Trekkenlijst!#REF!))),"",IF(LOOKUP(B103,Trekkenlijst!B:B,Trekkenlijst!#REF!)=0,LOOKUP(B103,Trekkenlijst!B:B,Trekkenlijst!D:D),LOOKUP(B103,Trekkenlijst!B:B,Trekkenlijst!#REF!)))</f>
        <v>#REF!</v>
      </c>
      <c r="E103" s="17"/>
      <c r="F103" s="17"/>
      <c r="G103" s="14"/>
      <c r="H103" s="20"/>
      <c r="I103" s="23"/>
      <c r="J103" s="157"/>
    </row>
    <row r="104" spans="1:10" ht="12.75" customHeight="1">
      <c r="A104" s="160"/>
      <c r="B104" s="29"/>
      <c r="C104" s="32">
        <f>IF(ISNA(IF(LOOKUP(B104,Trekkenlijst!B:B,Trekkenlijst!E:E)=0,"",LOOKUP(B104,Trekkenlijst!B:B,Trekkenlijst!E:E))),"",IF(LOOKUP(B104,Trekkenlijst!B:B,Trekkenlijst!E:E)=0,"",LOOKUP(B104,Trekkenlijst!B:B,Trekkenlijst!E:E)))</f>
      </c>
      <c r="D104" s="25" t="e">
        <f>IF(ISNA(IF(LOOKUP(B104,Trekkenlijst!B:B,Trekkenlijst!#REF!)=0,LOOKUP(B104,Trekkenlijst!B:B,Trekkenlijst!D:D),LOOKUP(B104,Trekkenlijst!B:B,Trekkenlijst!#REF!))),"",IF(LOOKUP(B104,Trekkenlijst!B:B,Trekkenlijst!#REF!)=0,LOOKUP(B104,Trekkenlijst!B:B,Trekkenlijst!D:D),LOOKUP(B104,Trekkenlijst!B:B,Trekkenlijst!#REF!)))</f>
        <v>#REF!</v>
      </c>
      <c r="E104" s="17"/>
      <c r="F104" s="17"/>
      <c r="G104" s="14"/>
      <c r="H104" s="20"/>
      <c r="I104" s="23"/>
      <c r="J104" s="157"/>
    </row>
    <row r="105" spans="1:10" ht="12.75" customHeight="1" thickBot="1">
      <c r="A105" s="161"/>
      <c r="B105" s="30"/>
      <c r="C105" s="33">
        <f>IF(ISNA(IF(LOOKUP(B105,Trekkenlijst!B:B,Trekkenlijst!E:E)=0,"",LOOKUP(B105,Trekkenlijst!B:B,Trekkenlijst!E:E))),"",IF(LOOKUP(B105,Trekkenlijst!B:B,Trekkenlijst!E:E)=0,"",LOOKUP(B105,Trekkenlijst!B:B,Trekkenlijst!E:E)))</f>
      </c>
      <c r="D105" s="26" t="e">
        <f>IF(ISNA(IF(LOOKUP(B105,Trekkenlijst!B:B,Trekkenlijst!#REF!)=0,LOOKUP(B105,Trekkenlijst!B:B,Trekkenlijst!D:D),LOOKUP(B105,Trekkenlijst!B:B,Trekkenlijst!#REF!))),"",IF(LOOKUP(B105,Trekkenlijst!B:B,Trekkenlijst!#REF!)=0,LOOKUP(B105,Trekkenlijst!B:B,Trekkenlijst!D:D),LOOKUP(B105,Trekkenlijst!B:B,Trekkenlijst!#REF!)))</f>
        <v>#REF!</v>
      </c>
      <c r="E105" s="18"/>
      <c r="F105" s="18"/>
      <c r="G105" s="15"/>
      <c r="H105" s="21"/>
      <c r="I105" s="24"/>
      <c r="J105" s="157"/>
    </row>
    <row r="106" spans="1:10" ht="12.75" customHeight="1" thickBot="1">
      <c r="A106" s="34"/>
      <c r="B106" s="35"/>
      <c r="C106" s="35"/>
      <c r="D106" s="39"/>
      <c r="E106" s="37"/>
      <c r="F106" s="37"/>
      <c r="G106" s="38"/>
      <c r="H106" s="36"/>
      <c r="I106" s="39"/>
      <c r="J106" s="157"/>
    </row>
    <row r="107" spans="1:10" ht="12.75" customHeight="1">
      <c r="A107" s="159"/>
      <c r="B107" s="28"/>
      <c r="C107" s="31">
        <f>IF(ISNA(IF(LOOKUP(B107,Trekkenlijst!B:B,Trekkenlijst!E:E)=0,"",LOOKUP(B107,Trekkenlijst!B:B,Trekkenlijst!E:E))),"",IF(LOOKUP(B107,Trekkenlijst!B:B,Trekkenlijst!E:E)=0,"",LOOKUP(B107,Trekkenlijst!B:B,Trekkenlijst!E:E)))</f>
      </c>
      <c r="D107" s="27" t="e">
        <f>IF(ISNA(IF(LOOKUP(B107,Trekkenlijst!B:B,Trekkenlijst!#REF!)=0,LOOKUP(B107,Trekkenlijst!B:B,Trekkenlijst!D:D),LOOKUP(B107,Trekkenlijst!B:B,Trekkenlijst!#REF!))),"",IF(LOOKUP(B107,Trekkenlijst!B:B,Trekkenlijst!#REF!)=0,LOOKUP(B107,Trekkenlijst!B:B,Trekkenlijst!D:D),LOOKUP(B107,Trekkenlijst!B:B,Trekkenlijst!#REF!)))</f>
        <v>#REF!</v>
      </c>
      <c r="E107" s="16"/>
      <c r="F107" s="16"/>
      <c r="G107" s="13"/>
      <c r="H107" s="19"/>
      <c r="I107" s="22"/>
      <c r="J107" s="157"/>
    </row>
    <row r="108" spans="1:10" ht="12.75" customHeight="1">
      <c r="A108" s="160"/>
      <c r="B108" s="29"/>
      <c r="C108" s="32">
        <f>IF(ISNA(IF(LOOKUP(B108,Trekkenlijst!B:B,Trekkenlijst!E:E)=0,"",LOOKUP(B108,Trekkenlijst!B:B,Trekkenlijst!E:E))),"",IF(LOOKUP(B108,Trekkenlijst!B:B,Trekkenlijst!E:E)=0,"",LOOKUP(B108,Trekkenlijst!B:B,Trekkenlijst!E:E)))</f>
      </c>
      <c r="D108" s="25" t="e">
        <f>IF(ISNA(IF(LOOKUP(B108,Trekkenlijst!B:B,Trekkenlijst!#REF!)=0,LOOKUP(B108,Trekkenlijst!B:B,Trekkenlijst!D:D),LOOKUP(B108,Trekkenlijst!B:B,Trekkenlijst!#REF!))),"",IF(LOOKUP(B108,Trekkenlijst!B:B,Trekkenlijst!#REF!)=0,LOOKUP(B108,Trekkenlijst!B:B,Trekkenlijst!D:D),LOOKUP(B108,Trekkenlijst!B:B,Trekkenlijst!#REF!)))</f>
        <v>#REF!</v>
      </c>
      <c r="E108" s="17"/>
      <c r="F108" s="17"/>
      <c r="G108" s="14"/>
      <c r="H108" s="20"/>
      <c r="I108" s="23"/>
      <c r="J108" s="157"/>
    </row>
    <row r="109" spans="1:10" ht="12.75" customHeight="1">
      <c r="A109" s="160"/>
      <c r="B109" s="29"/>
      <c r="C109" s="32">
        <f>IF(ISNA(IF(LOOKUP(B109,Trekkenlijst!B:B,Trekkenlijst!E:E)=0,"",LOOKUP(B109,Trekkenlijst!B:B,Trekkenlijst!E:E))),"",IF(LOOKUP(B109,Trekkenlijst!B:B,Trekkenlijst!E:E)=0,"",LOOKUP(B109,Trekkenlijst!B:B,Trekkenlijst!E:E)))</f>
      </c>
      <c r="D109" s="25" t="e">
        <f>IF(ISNA(IF(LOOKUP(B109,Trekkenlijst!B:B,Trekkenlijst!#REF!)=0,LOOKUP(B109,Trekkenlijst!B:B,Trekkenlijst!D:D),LOOKUP(B109,Trekkenlijst!B:B,Trekkenlijst!#REF!))),"",IF(LOOKUP(B109,Trekkenlijst!B:B,Trekkenlijst!#REF!)=0,LOOKUP(B109,Trekkenlijst!B:B,Trekkenlijst!D:D),LOOKUP(B109,Trekkenlijst!B:B,Trekkenlijst!#REF!)))</f>
        <v>#REF!</v>
      </c>
      <c r="E109" s="17"/>
      <c r="F109" s="17"/>
      <c r="G109" s="14"/>
      <c r="H109" s="20"/>
      <c r="I109" s="23"/>
      <c r="J109" s="157"/>
    </row>
    <row r="110" spans="1:10" ht="12.75" customHeight="1">
      <c r="A110" s="160"/>
      <c r="B110" s="29"/>
      <c r="C110" s="32">
        <f>IF(ISNA(IF(LOOKUP(B110,Trekkenlijst!B:B,Trekkenlijst!E:E)=0,"",LOOKUP(B110,Trekkenlijst!B:B,Trekkenlijst!E:E))),"",IF(LOOKUP(B110,Trekkenlijst!B:B,Trekkenlijst!E:E)=0,"",LOOKUP(B110,Trekkenlijst!B:B,Trekkenlijst!E:E)))</f>
      </c>
      <c r="D110" s="25" t="e">
        <f>IF(ISNA(IF(LOOKUP(B110,Trekkenlijst!B:B,Trekkenlijst!#REF!)=0,LOOKUP(B110,Trekkenlijst!B:B,Trekkenlijst!D:D),LOOKUP(B110,Trekkenlijst!B:B,Trekkenlijst!#REF!))),"",IF(LOOKUP(B110,Trekkenlijst!B:B,Trekkenlijst!#REF!)=0,LOOKUP(B110,Trekkenlijst!B:B,Trekkenlijst!D:D),LOOKUP(B110,Trekkenlijst!B:B,Trekkenlijst!#REF!)))</f>
        <v>#REF!</v>
      </c>
      <c r="E110" s="17"/>
      <c r="F110" s="17"/>
      <c r="G110" s="14"/>
      <c r="H110" s="20"/>
      <c r="I110" s="23"/>
      <c r="J110" s="157"/>
    </row>
    <row r="111" spans="1:10" ht="12.75" customHeight="1">
      <c r="A111" s="160"/>
      <c r="B111" s="29"/>
      <c r="C111" s="32">
        <f>IF(ISNA(IF(LOOKUP(B111,Trekkenlijst!B:B,Trekkenlijst!E:E)=0,"",LOOKUP(B111,Trekkenlijst!B:B,Trekkenlijst!E:E))),"",IF(LOOKUP(B111,Trekkenlijst!B:B,Trekkenlijst!E:E)=0,"",LOOKUP(B111,Trekkenlijst!B:B,Trekkenlijst!E:E)))</f>
      </c>
      <c r="D111" s="25" t="e">
        <f>IF(ISNA(IF(LOOKUP(B111,Trekkenlijst!B:B,Trekkenlijst!#REF!)=0,LOOKUP(B111,Trekkenlijst!B:B,Trekkenlijst!D:D),LOOKUP(B111,Trekkenlijst!B:B,Trekkenlijst!#REF!))),"",IF(LOOKUP(B111,Trekkenlijst!B:B,Trekkenlijst!#REF!)=0,LOOKUP(B111,Trekkenlijst!B:B,Trekkenlijst!D:D),LOOKUP(B111,Trekkenlijst!B:B,Trekkenlijst!#REF!)))</f>
        <v>#REF!</v>
      </c>
      <c r="E111" s="17"/>
      <c r="F111" s="17"/>
      <c r="G111" s="14"/>
      <c r="H111" s="20"/>
      <c r="I111" s="23"/>
      <c r="J111" s="157"/>
    </row>
    <row r="112" spans="1:10" ht="12.75" customHeight="1">
      <c r="A112" s="160"/>
      <c r="B112" s="29"/>
      <c r="C112" s="32">
        <f>IF(ISNA(IF(LOOKUP(B112,Trekkenlijst!B:B,Trekkenlijst!E:E)=0,"",LOOKUP(B112,Trekkenlijst!B:B,Trekkenlijst!E:E))),"",IF(LOOKUP(B112,Trekkenlijst!B:B,Trekkenlijst!E:E)=0,"",LOOKUP(B112,Trekkenlijst!B:B,Trekkenlijst!E:E)))</f>
      </c>
      <c r="D112" s="25" t="e">
        <f>IF(ISNA(IF(LOOKUP(B112,Trekkenlijst!B:B,Trekkenlijst!#REF!)=0,LOOKUP(B112,Trekkenlijst!B:B,Trekkenlijst!D:D),LOOKUP(B112,Trekkenlijst!B:B,Trekkenlijst!#REF!))),"",IF(LOOKUP(B112,Trekkenlijst!B:B,Trekkenlijst!#REF!)=0,LOOKUP(B112,Trekkenlijst!B:B,Trekkenlijst!D:D),LOOKUP(B112,Trekkenlijst!B:B,Trekkenlijst!#REF!)))</f>
        <v>#REF!</v>
      </c>
      <c r="E112" s="17"/>
      <c r="F112" s="17"/>
      <c r="G112" s="14"/>
      <c r="H112" s="20"/>
      <c r="I112" s="23"/>
      <c r="J112" s="157"/>
    </row>
    <row r="113" spans="1:10" ht="12.75" customHeight="1" thickBot="1">
      <c r="A113" s="161"/>
      <c r="B113" s="30"/>
      <c r="C113" s="33">
        <f>IF(ISNA(IF(LOOKUP(B113,Trekkenlijst!B:B,Trekkenlijst!E:E)=0,"",LOOKUP(B113,Trekkenlijst!B:B,Trekkenlijst!E:E))),"",IF(LOOKUP(B113,Trekkenlijst!B:B,Trekkenlijst!E:E)=0,"",LOOKUP(B113,Trekkenlijst!B:B,Trekkenlijst!E:E)))</f>
      </c>
      <c r="D113" s="26" t="e">
        <f>IF(ISNA(IF(LOOKUP(B113,Trekkenlijst!B:B,Trekkenlijst!#REF!)=0,LOOKUP(B113,Trekkenlijst!B:B,Trekkenlijst!D:D),LOOKUP(B113,Trekkenlijst!B:B,Trekkenlijst!#REF!))),"",IF(LOOKUP(B113,Trekkenlijst!B:B,Trekkenlijst!#REF!)=0,LOOKUP(B113,Trekkenlijst!B:B,Trekkenlijst!D:D),LOOKUP(B113,Trekkenlijst!B:B,Trekkenlijst!#REF!)))</f>
        <v>#REF!</v>
      </c>
      <c r="E113" s="18"/>
      <c r="F113" s="18"/>
      <c r="G113" s="15"/>
      <c r="H113" s="21"/>
      <c r="I113" s="24"/>
      <c r="J113" s="157"/>
    </row>
    <row r="114" spans="1:10" ht="12.75" customHeight="1" thickBot="1">
      <c r="A114" s="40"/>
      <c r="B114" s="41"/>
      <c r="C114" s="41"/>
      <c r="D114" s="45"/>
      <c r="E114" s="43"/>
      <c r="F114" s="43"/>
      <c r="G114" s="44"/>
      <c r="H114" s="42"/>
      <c r="I114" s="45"/>
      <c r="J114" s="157"/>
    </row>
    <row r="115" spans="1:10" ht="12.75" customHeight="1">
      <c r="A115" s="159"/>
      <c r="B115" s="28"/>
      <c r="C115" s="31">
        <f>IF(ISNA(IF(LOOKUP(B115,Trekkenlijst!B:B,Trekkenlijst!E:E)=0,"",LOOKUP(B115,Trekkenlijst!B:B,Trekkenlijst!E:E))),"",IF(LOOKUP(B115,Trekkenlijst!B:B,Trekkenlijst!E:E)=0,"",LOOKUP(B115,Trekkenlijst!B:B,Trekkenlijst!E:E)))</f>
      </c>
      <c r="D115" s="27" t="e">
        <f>IF(ISNA(IF(LOOKUP(B115,Trekkenlijst!B:B,Trekkenlijst!#REF!)=0,LOOKUP(B115,Trekkenlijst!B:B,Trekkenlijst!D:D),LOOKUP(B115,Trekkenlijst!B:B,Trekkenlijst!#REF!))),"",IF(LOOKUP(B115,Trekkenlijst!B:B,Trekkenlijst!#REF!)=0,LOOKUP(B115,Trekkenlijst!B:B,Trekkenlijst!D:D),LOOKUP(B115,Trekkenlijst!B:B,Trekkenlijst!#REF!)))</f>
        <v>#REF!</v>
      </c>
      <c r="E115" s="16"/>
      <c r="F115" s="16"/>
      <c r="G115" s="13"/>
      <c r="H115" s="19"/>
      <c r="I115" s="22"/>
      <c r="J115" s="157"/>
    </row>
    <row r="116" spans="1:10" ht="12.75" customHeight="1">
      <c r="A116" s="160"/>
      <c r="B116" s="29"/>
      <c r="C116" s="32">
        <f>IF(ISNA(IF(LOOKUP(B116,Trekkenlijst!B:B,Trekkenlijst!E:E)=0,"",LOOKUP(B116,Trekkenlijst!B:B,Trekkenlijst!E:E))),"",IF(LOOKUP(B116,Trekkenlijst!B:B,Trekkenlijst!E:E)=0,"",LOOKUP(B116,Trekkenlijst!B:B,Trekkenlijst!E:E)))</f>
      </c>
      <c r="D116" s="25" t="e">
        <f>IF(ISNA(IF(LOOKUP(B116,Trekkenlijst!B:B,Trekkenlijst!#REF!)=0,LOOKUP(B116,Trekkenlijst!B:B,Trekkenlijst!D:D),LOOKUP(B116,Trekkenlijst!B:B,Trekkenlijst!#REF!))),"",IF(LOOKUP(B116,Trekkenlijst!B:B,Trekkenlijst!#REF!)=0,LOOKUP(B116,Trekkenlijst!B:B,Trekkenlijst!D:D),LOOKUP(B116,Trekkenlijst!B:B,Trekkenlijst!#REF!)))</f>
        <v>#REF!</v>
      </c>
      <c r="E116" s="17"/>
      <c r="F116" s="17"/>
      <c r="G116" s="14"/>
      <c r="H116" s="20"/>
      <c r="I116" s="23"/>
      <c r="J116" s="157"/>
    </row>
    <row r="117" spans="1:10" ht="12.75" customHeight="1">
      <c r="A117" s="160"/>
      <c r="B117" s="29"/>
      <c r="C117" s="32">
        <f>IF(ISNA(IF(LOOKUP(B117,Trekkenlijst!B:B,Trekkenlijst!E:E)=0,"",LOOKUP(B117,Trekkenlijst!B:B,Trekkenlijst!E:E))),"",IF(LOOKUP(B117,Trekkenlijst!B:B,Trekkenlijst!E:E)=0,"",LOOKUP(B117,Trekkenlijst!B:B,Trekkenlijst!E:E)))</f>
      </c>
      <c r="D117" s="25" t="e">
        <f>IF(ISNA(IF(LOOKUP(B117,Trekkenlijst!B:B,Trekkenlijst!#REF!)=0,LOOKUP(B117,Trekkenlijst!B:B,Trekkenlijst!D:D),LOOKUP(B117,Trekkenlijst!B:B,Trekkenlijst!#REF!))),"",IF(LOOKUP(B117,Trekkenlijst!B:B,Trekkenlijst!#REF!)=0,LOOKUP(B117,Trekkenlijst!B:B,Trekkenlijst!D:D),LOOKUP(B117,Trekkenlijst!B:B,Trekkenlijst!#REF!)))</f>
        <v>#REF!</v>
      </c>
      <c r="E117" s="17"/>
      <c r="F117" s="17"/>
      <c r="G117" s="14"/>
      <c r="H117" s="20"/>
      <c r="I117" s="23"/>
      <c r="J117" s="157"/>
    </row>
    <row r="118" spans="1:10" ht="12.75" customHeight="1">
      <c r="A118" s="160"/>
      <c r="B118" s="29"/>
      <c r="C118" s="32">
        <f>IF(ISNA(IF(LOOKUP(B118,Trekkenlijst!B:B,Trekkenlijst!E:E)=0,"",LOOKUP(B118,Trekkenlijst!B:B,Trekkenlijst!E:E))),"",IF(LOOKUP(B118,Trekkenlijst!B:B,Trekkenlijst!E:E)=0,"",LOOKUP(B118,Trekkenlijst!B:B,Trekkenlijst!E:E)))</f>
      </c>
      <c r="D118" s="25" t="e">
        <f>IF(ISNA(IF(LOOKUP(B118,Trekkenlijst!B:B,Trekkenlijst!#REF!)=0,LOOKUP(B118,Trekkenlijst!B:B,Trekkenlijst!D:D),LOOKUP(B118,Trekkenlijst!B:B,Trekkenlijst!#REF!))),"",IF(LOOKUP(B118,Trekkenlijst!B:B,Trekkenlijst!#REF!)=0,LOOKUP(B118,Trekkenlijst!B:B,Trekkenlijst!D:D),LOOKUP(B118,Trekkenlijst!B:B,Trekkenlijst!#REF!)))</f>
        <v>#REF!</v>
      </c>
      <c r="E118" s="17"/>
      <c r="F118" s="17"/>
      <c r="G118" s="14"/>
      <c r="H118" s="20"/>
      <c r="I118" s="23"/>
      <c r="J118" s="157"/>
    </row>
    <row r="119" spans="1:10" ht="12.75" customHeight="1">
      <c r="A119" s="160"/>
      <c r="B119" s="29"/>
      <c r="C119" s="32">
        <f>IF(ISNA(IF(LOOKUP(B119,Trekkenlijst!B:B,Trekkenlijst!E:E)=0,"",LOOKUP(B119,Trekkenlijst!B:B,Trekkenlijst!E:E))),"",IF(LOOKUP(B119,Trekkenlijst!B:B,Trekkenlijst!E:E)=0,"",LOOKUP(B119,Trekkenlijst!B:B,Trekkenlijst!E:E)))</f>
      </c>
      <c r="D119" s="25" t="e">
        <f>IF(ISNA(IF(LOOKUP(B119,Trekkenlijst!B:B,Trekkenlijst!#REF!)=0,LOOKUP(B119,Trekkenlijst!B:B,Trekkenlijst!D:D),LOOKUP(B119,Trekkenlijst!B:B,Trekkenlijst!#REF!))),"",IF(LOOKUP(B119,Trekkenlijst!B:B,Trekkenlijst!#REF!)=0,LOOKUP(B119,Trekkenlijst!B:B,Trekkenlijst!D:D),LOOKUP(B119,Trekkenlijst!B:B,Trekkenlijst!#REF!)))</f>
        <v>#REF!</v>
      </c>
      <c r="E119" s="17"/>
      <c r="F119" s="17"/>
      <c r="G119" s="14"/>
      <c r="H119" s="20"/>
      <c r="I119" s="23"/>
      <c r="J119" s="157"/>
    </row>
    <row r="120" spans="1:10" ht="12.75" customHeight="1">
      <c r="A120" s="160"/>
      <c r="B120" s="29"/>
      <c r="C120" s="32">
        <f>IF(ISNA(IF(LOOKUP(B120,Trekkenlijst!B:B,Trekkenlijst!E:E)=0,"",LOOKUP(B120,Trekkenlijst!B:B,Trekkenlijst!E:E))),"",IF(LOOKUP(B120,Trekkenlijst!B:B,Trekkenlijst!E:E)=0,"",LOOKUP(B120,Trekkenlijst!B:B,Trekkenlijst!E:E)))</f>
      </c>
      <c r="D120" s="25" t="e">
        <f>IF(ISNA(IF(LOOKUP(B120,Trekkenlijst!B:B,Trekkenlijst!#REF!)=0,LOOKUP(B120,Trekkenlijst!B:B,Trekkenlijst!D:D),LOOKUP(B120,Trekkenlijst!B:B,Trekkenlijst!#REF!))),"",IF(LOOKUP(B120,Trekkenlijst!B:B,Trekkenlijst!#REF!)=0,LOOKUP(B120,Trekkenlijst!B:B,Trekkenlijst!D:D),LOOKUP(B120,Trekkenlijst!B:B,Trekkenlijst!#REF!)))</f>
        <v>#REF!</v>
      </c>
      <c r="E120" s="17"/>
      <c r="F120" s="17"/>
      <c r="G120" s="14"/>
      <c r="H120" s="20"/>
      <c r="I120" s="23"/>
      <c r="J120" s="157"/>
    </row>
    <row r="121" spans="1:10" ht="12.75" customHeight="1" thickBot="1">
      <c r="A121" s="161"/>
      <c r="B121" s="30"/>
      <c r="C121" s="33">
        <f>IF(ISNA(IF(LOOKUP(B121,Trekkenlijst!B:B,Trekkenlijst!E:E)=0,"",LOOKUP(B121,Trekkenlijst!B:B,Trekkenlijst!E:E))),"",IF(LOOKUP(B121,Trekkenlijst!B:B,Trekkenlijst!E:E)=0,"",LOOKUP(B121,Trekkenlijst!B:B,Trekkenlijst!E:E)))</f>
      </c>
      <c r="D121" s="26" t="e">
        <f>IF(ISNA(IF(LOOKUP(B121,Trekkenlijst!B:B,Trekkenlijst!#REF!)=0,LOOKUP(B121,Trekkenlijst!B:B,Trekkenlijst!D:D),LOOKUP(B121,Trekkenlijst!B:B,Trekkenlijst!#REF!))),"",IF(LOOKUP(B121,Trekkenlijst!B:B,Trekkenlijst!#REF!)=0,LOOKUP(B121,Trekkenlijst!B:B,Trekkenlijst!D:D),LOOKUP(B121,Trekkenlijst!B:B,Trekkenlijst!#REF!)))</f>
        <v>#REF!</v>
      </c>
      <c r="E121" s="18"/>
      <c r="F121" s="18"/>
      <c r="G121" s="15"/>
      <c r="H121" s="21"/>
      <c r="I121" s="24"/>
      <c r="J121" s="157"/>
    </row>
    <row r="122" spans="1:10" ht="12.75" customHeight="1" thickBot="1">
      <c r="A122" s="55"/>
      <c r="B122" s="56"/>
      <c r="C122" s="56"/>
      <c r="D122" s="57"/>
      <c r="E122" s="58"/>
      <c r="F122" s="58"/>
      <c r="G122" s="59"/>
      <c r="H122" s="60"/>
      <c r="I122" s="57"/>
      <c r="J122" s="158"/>
    </row>
    <row r="123" spans="1:10" ht="12.75" customHeight="1">
      <c r="A123" s="159"/>
      <c r="B123" s="28"/>
      <c r="C123" s="31">
        <f>IF(ISNA(IF(LOOKUP(B123,Trekkenlijst!B:B,Trekkenlijst!E:E)=0,"",LOOKUP(B123,Trekkenlijst!B:B,Trekkenlijst!E:E))),"",IF(LOOKUP(B123,Trekkenlijst!B:B,Trekkenlijst!E:E)=0,"",LOOKUP(B123,Trekkenlijst!B:B,Trekkenlijst!E:E)))</f>
      </c>
      <c r="D123" s="27" t="e">
        <f>IF(ISNA(IF(LOOKUP(B123,Trekkenlijst!B:B,Trekkenlijst!#REF!)=0,LOOKUP(B123,Trekkenlijst!B:B,Trekkenlijst!D:D),LOOKUP(B123,Trekkenlijst!B:B,Trekkenlijst!#REF!))),"",IF(LOOKUP(B123,Trekkenlijst!B:B,Trekkenlijst!#REF!)=0,LOOKUP(B123,Trekkenlijst!B:B,Trekkenlijst!D:D),LOOKUP(B123,Trekkenlijst!B:B,Trekkenlijst!#REF!)))</f>
        <v>#REF!</v>
      </c>
      <c r="E123" s="16"/>
      <c r="F123" s="16"/>
      <c r="G123" s="13"/>
      <c r="H123" s="19"/>
      <c r="I123" s="22"/>
      <c r="J123" s="157" t="s">
        <v>22</v>
      </c>
    </row>
    <row r="124" spans="1:10" ht="12.75" customHeight="1">
      <c r="A124" s="160"/>
      <c r="B124" s="29"/>
      <c r="C124" s="32">
        <f>IF(ISNA(IF(LOOKUP(B124,Trekkenlijst!B:B,Trekkenlijst!E:E)=0,"",LOOKUP(B124,Trekkenlijst!B:B,Trekkenlijst!E:E))),"",IF(LOOKUP(B124,Trekkenlijst!B:B,Trekkenlijst!E:E)=0,"",LOOKUP(B124,Trekkenlijst!B:B,Trekkenlijst!E:E)))</f>
      </c>
      <c r="D124" s="25" t="e">
        <f>IF(ISNA(IF(LOOKUP(B124,Trekkenlijst!B:B,Trekkenlijst!#REF!)=0,LOOKUP(B124,Trekkenlijst!B:B,Trekkenlijst!D:D),LOOKUP(B124,Trekkenlijst!B:B,Trekkenlijst!#REF!))),"",IF(LOOKUP(B124,Trekkenlijst!B:B,Trekkenlijst!#REF!)=0,LOOKUP(B124,Trekkenlijst!B:B,Trekkenlijst!D:D),LOOKUP(B124,Trekkenlijst!B:B,Trekkenlijst!#REF!)))</f>
        <v>#REF!</v>
      </c>
      <c r="E124" s="17"/>
      <c r="F124" s="17"/>
      <c r="G124" s="14"/>
      <c r="H124" s="20"/>
      <c r="I124" s="23"/>
      <c r="J124" s="157"/>
    </row>
    <row r="125" spans="1:10" ht="12.75" customHeight="1">
      <c r="A125" s="160"/>
      <c r="B125" s="29"/>
      <c r="C125" s="32">
        <f>IF(ISNA(IF(LOOKUP(B125,Trekkenlijst!B:B,Trekkenlijst!E:E)=0,"",LOOKUP(B125,Trekkenlijst!B:B,Trekkenlijst!E:E))),"",IF(LOOKUP(B125,Trekkenlijst!B:B,Trekkenlijst!E:E)=0,"",LOOKUP(B125,Trekkenlijst!B:B,Trekkenlijst!E:E)))</f>
      </c>
      <c r="D125" s="25" t="e">
        <f>IF(ISNA(IF(LOOKUP(B125,Trekkenlijst!B:B,Trekkenlijst!#REF!)=0,LOOKUP(B125,Trekkenlijst!B:B,Trekkenlijst!D:D),LOOKUP(B125,Trekkenlijst!B:B,Trekkenlijst!#REF!))),"",IF(LOOKUP(B125,Trekkenlijst!B:B,Trekkenlijst!#REF!)=0,LOOKUP(B125,Trekkenlijst!B:B,Trekkenlijst!D:D),LOOKUP(B125,Trekkenlijst!B:B,Trekkenlijst!#REF!)))</f>
        <v>#REF!</v>
      </c>
      <c r="E125" s="17"/>
      <c r="F125" s="17"/>
      <c r="G125" s="14"/>
      <c r="H125" s="20"/>
      <c r="I125" s="23"/>
      <c r="J125" s="157"/>
    </row>
    <row r="126" spans="1:10" ht="12.75" customHeight="1">
      <c r="A126" s="160"/>
      <c r="B126" s="29"/>
      <c r="C126" s="32">
        <f>IF(ISNA(IF(LOOKUP(B126,Trekkenlijst!B:B,Trekkenlijst!E:E)=0,"",LOOKUP(B126,Trekkenlijst!B:B,Trekkenlijst!E:E))),"",IF(LOOKUP(B126,Trekkenlijst!B:B,Trekkenlijst!E:E)=0,"",LOOKUP(B126,Trekkenlijst!B:B,Trekkenlijst!E:E)))</f>
      </c>
      <c r="D126" s="25" t="e">
        <f>IF(ISNA(IF(LOOKUP(B126,Trekkenlijst!B:B,Trekkenlijst!#REF!)=0,LOOKUP(B126,Trekkenlijst!B:B,Trekkenlijst!D:D),LOOKUP(B126,Trekkenlijst!B:B,Trekkenlijst!#REF!))),"",IF(LOOKUP(B126,Trekkenlijst!B:B,Trekkenlijst!#REF!)=0,LOOKUP(B126,Trekkenlijst!B:B,Trekkenlijst!D:D),LOOKUP(B126,Trekkenlijst!B:B,Trekkenlijst!#REF!)))</f>
        <v>#REF!</v>
      </c>
      <c r="E126" s="17"/>
      <c r="F126" s="17"/>
      <c r="G126" s="14"/>
      <c r="H126" s="20"/>
      <c r="I126" s="23"/>
      <c r="J126" s="157"/>
    </row>
    <row r="127" spans="1:10" ht="12.75" customHeight="1">
      <c r="A127" s="160"/>
      <c r="B127" s="29"/>
      <c r="C127" s="32">
        <f>IF(ISNA(IF(LOOKUP(B127,Trekkenlijst!B:B,Trekkenlijst!E:E)=0,"",LOOKUP(B127,Trekkenlijst!B:B,Trekkenlijst!E:E))),"",IF(LOOKUP(B127,Trekkenlijst!B:B,Trekkenlijst!E:E)=0,"",LOOKUP(B127,Trekkenlijst!B:B,Trekkenlijst!E:E)))</f>
      </c>
      <c r="D127" s="25" t="e">
        <f>IF(ISNA(IF(LOOKUP(B127,Trekkenlijst!B:B,Trekkenlijst!#REF!)=0,LOOKUP(B127,Trekkenlijst!B:B,Trekkenlijst!D:D),LOOKUP(B127,Trekkenlijst!B:B,Trekkenlijst!#REF!))),"",IF(LOOKUP(B127,Trekkenlijst!B:B,Trekkenlijst!#REF!)=0,LOOKUP(B127,Trekkenlijst!B:B,Trekkenlijst!D:D),LOOKUP(B127,Trekkenlijst!B:B,Trekkenlijst!#REF!)))</f>
        <v>#REF!</v>
      </c>
      <c r="E127" s="17"/>
      <c r="F127" s="17"/>
      <c r="G127" s="14"/>
      <c r="H127" s="20"/>
      <c r="I127" s="23"/>
      <c r="J127" s="157"/>
    </row>
    <row r="128" spans="1:10" ht="12.75" customHeight="1">
      <c r="A128" s="160"/>
      <c r="B128" s="29"/>
      <c r="C128" s="32">
        <f>IF(ISNA(IF(LOOKUP(B128,Trekkenlijst!B:B,Trekkenlijst!E:E)=0,"",LOOKUP(B128,Trekkenlijst!B:B,Trekkenlijst!E:E))),"",IF(LOOKUP(B128,Trekkenlijst!B:B,Trekkenlijst!E:E)=0,"",LOOKUP(B128,Trekkenlijst!B:B,Trekkenlijst!E:E)))</f>
      </c>
      <c r="D128" s="25" t="e">
        <f>IF(ISNA(IF(LOOKUP(B128,Trekkenlijst!B:B,Trekkenlijst!#REF!)=0,LOOKUP(B128,Trekkenlijst!B:B,Trekkenlijst!D:D),LOOKUP(B128,Trekkenlijst!B:B,Trekkenlijst!#REF!))),"",IF(LOOKUP(B128,Trekkenlijst!B:B,Trekkenlijst!#REF!)=0,LOOKUP(B128,Trekkenlijst!B:B,Trekkenlijst!D:D),LOOKUP(B128,Trekkenlijst!B:B,Trekkenlijst!#REF!)))</f>
        <v>#REF!</v>
      </c>
      <c r="E128" s="17"/>
      <c r="F128" s="17"/>
      <c r="G128" s="14"/>
      <c r="H128" s="20"/>
      <c r="I128" s="23"/>
      <c r="J128" s="157"/>
    </row>
    <row r="129" spans="1:10" ht="12.75" customHeight="1" thickBot="1">
      <c r="A129" s="161"/>
      <c r="B129" s="30"/>
      <c r="C129" s="33">
        <f>IF(ISNA(IF(LOOKUP(B129,Trekkenlijst!B:B,Trekkenlijst!E:E)=0,"",LOOKUP(B129,Trekkenlijst!B:B,Trekkenlijst!E:E))),"",IF(LOOKUP(B129,Trekkenlijst!B:B,Trekkenlijst!E:E)=0,"",LOOKUP(B129,Trekkenlijst!B:B,Trekkenlijst!E:E)))</f>
      </c>
      <c r="D129" s="26" t="e">
        <f>IF(ISNA(IF(LOOKUP(B129,Trekkenlijst!B:B,Trekkenlijst!#REF!)=0,LOOKUP(B129,Trekkenlijst!B:B,Trekkenlijst!D:D),LOOKUP(B129,Trekkenlijst!B:B,Trekkenlijst!#REF!))),"",IF(LOOKUP(B129,Trekkenlijst!B:B,Trekkenlijst!#REF!)=0,LOOKUP(B129,Trekkenlijst!B:B,Trekkenlijst!D:D),LOOKUP(B129,Trekkenlijst!B:B,Trekkenlijst!#REF!)))</f>
        <v>#REF!</v>
      </c>
      <c r="E129" s="18"/>
      <c r="F129" s="18"/>
      <c r="G129" s="15"/>
      <c r="H129" s="21"/>
      <c r="I129" s="24"/>
      <c r="J129" s="157"/>
    </row>
    <row r="130" spans="1:10" ht="12.75" customHeight="1" thickBot="1">
      <c r="A130" s="34"/>
      <c r="B130" s="35"/>
      <c r="C130" s="35"/>
      <c r="D130" s="39"/>
      <c r="E130" s="37"/>
      <c r="F130" s="37"/>
      <c r="G130" s="38"/>
      <c r="H130" s="36"/>
      <c r="I130" s="39"/>
      <c r="J130" s="157"/>
    </row>
    <row r="131" spans="1:10" ht="12.75" customHeight="1">
      <c r="A131" s="159"/>
      <c r="B131" s="28"/>
      <c r="C131" s="31">
        <f>IF(ISNA(IF(LOOKUP(B131,Trekkenlijst!B:B,Trekkenlijst!E:E)=0,"",LOOKUP(B131,Trekkenlijst!B:B,Trekkenlijst!E:E))),"",IF(LOOKUP(B131,Trekkenlijst!B:B,Trekkenlijst!E:E)=0,"",LOOKUP(B131,Trekkenlijst!B:B,Trekkenlijst!E:E)))</f>
      </c>
      <c r="D131" s="27" t="e">
        <f>IF(ISNA(IF(LOOKUP(B131,Trekkenlijst!B:B,Trekkenlijst!#REF!)=0,LOOKUP(B131,Trekkenlijst!B:B,Trekkenlijst!D:D),LOOKUP(B131,Trekkenlijst!B:B,Trekkenlijst!#REF!))),"",IF(LOOKUP(B131,Trekkenlijst!B:B,Trekkenlijst!#REF!)=0,LOOKUP(B131,Trekkenlijst!B:B,Trekkenlijst!D:D),LOOKUP(B131,Trekkenlijst!B:B,Trekkenlijst!#REF!)))</f>
        <v>#REF!</v>
      </c>
      <c r="E131" s="16"/>
      <c r="F131" s="16"/>
      <c r="G131" s="13"/>
      <c r="H131" s="19"/>
      <c r="I131" s="22"/>
      <c r="J131" s="157"/>
    </row>
    <row r="132" spans="1:10" ht="12.75" customHeight="1">
      <c r="A132" s="160"/>
      <c r="B132" s="29"/>
      <c r="C132" s="32">
        <f>IF(ISNA(IF(LOOKUP(B132,Trekkenlijst!B:B,Trekkenlijst!E:E)=0,"",LOOKUP(B132,Trekkenlijst!B:B,Trekkenlijst!E:E))),"",IF(LOOKUP(B132,Trekkenlijst!B:B,Trekkenlijst!E:E)=0,"",LOOKUP(B132,Trekkenlijst!B:B,Trekkenlijst!E:E)))</f>
      </c>
      <c r="D132" s="25" t="e">
        <f>IF(ISNA(IF(LOOKUP(B132,Trekkenlijst!B:B,Trekkenlijst!#REF!)=0,LOOKUP(B132,Trekkenlijst!B:B,Trekkenlijst!D:D),LOOKUP(B132,Trekkenlijst!B:B,Trekkenlijst!#REF!))),"",IF(LOOKUP(B132,Trekkenlijst!B:B,Trekkenlijst!#REF!)=0,LOOKUP(B132,Trekkenlijst!B:B,Trekkenlijst!D:D),LOOKUP(B132,Trekkenlijst!B:B,Trekkenlijst!#REF!)))</f>
        <v>#REF!</v>
      </c>
      <c r="E132" s="17"/>
      <c r="F132" s="17"/>
      <c r="G132" s="14"/>
      <c r="H132" s="20"/>
      <c r="I132" s="23"/>
      <c r="J132" s="157"/>
    </row>
    <row r="133" spans="1:10" ht="12.75" customHeight="1">
      <c r="A133" s="160"/>
      <c r="B133" s="29"/>
      <c r="C133" s="32">
        <f>IF(ISNA(IF(LOOKUP(B133,Trekkenlijst!B:B,Trekkenlijst!E:E)=0,"",LOOKUP(B133,Trekkenlijst!B:B,Trekkenlijst!E:E))),"",IF(LOOKUP(B133,Trekkenlijst!B:B,Trekkenlijst!E:E)=0,"",LOOKUP(B133,Trekkenlijst!B:B,Trekkenlijst!E:E)))</f>
      </c>
      <c r="D133" s="25" t="e">
        <f>IF(ISNA(IF(LOOKUP(B133,Trekkenlijst!B:B,Trekkenlijst!#REF!)=0,LOOKUP(B133,Trekkenlijst!B:B,Trekkenlijst!D:D),LOOKUP(B133,Trekkenlijst!B:B,Trekkenlijst!#REF!))),"",IF(LOOKUP(B133,Trekkenlijst!B:B,Trekkenlijst!#REF!)=0,LOOKUP(B133,Trekkenlijst!B:B,Trekkenlijst!D:D),LOOKUP(B133,Trekkenlijst!B:B,Trekkenlijst!#REF!)))</f>
        <v>#REF!</v>
      </c>
      <c r="E133" s="17"/>
      <c r="F133" s="17"/>
      <c r="G133" s="14"/>
      <c r="H133" s="20"/>
      <c r="I133" s="23"/>
      <c r="J133" s="157"/>
    </row>
    <row r="134" spans="1:10" ht="12.75" customHeight="1">
      <c r="A134" s="160"/>
      <c r="B134" s="29"/>
      <c r="C134" s="32">
        <f>IF(ISNA(IF(LOOKUP(B134,Trekkenlijst!B:B,Trekkenlijst!E:E)=0,"",LOOKUP(B134,Trekkenlijst!B:B,Trekkenlijst!E:E))),"",IF(LOOKUP(B134,Trekkenlijst!B:B,Trekkenlijst!E:E)=0,"",LOOKUP(B134,Trekkenlijst!B:B,Trekkenlijst!E:E)))</f>
      </c>
      <c r="D134" s="25" t="e">
        <f>IF(ISNA(IF(LOOKUP(B134,Trekkenlijst!B:B,Trekkenlijst!#REF!)=0,LOOKUP(B134,Trekkenlijst!B:B,Trekkenlijst!D:D),LOOKUP(B134,Trekkenlijst!B:B,Trekkenlijst!#REF!))),"",IF(LOOKUP(B134,Trekkenlijst!B:B,Trekkenlijst!#REF!)=0,LOOKUP(B134,Trekkenlijst!B:B,Trekkenlijst!D:D),LOOKUP(B134,Trekkenlijst!B:B,Trekkenlijst!#REF!)))</f>
        <v>#REF!</v>
      </c>
      <c r="E134" s="17"/>
      <c r="F134" s="17"/>
      <c r="G134" s="14"/>
      <c r="H134" s="20"/>
      <c r="I134" s="23"/>
      <c r="J134" s="157"/>
    </row>
    <row r="135" spans="1:10" ht="12.75" customHeight="1">
      <c r="A135" s="160"/>
      <c r="B135" s="29"/>
      <c r="C135" s="32">
        <f>IF(ISNA(IF(LOOKUP(B135,Trekkenlijst!B:B,Trekkenlijst!E:E)=0,"",LOOKUP(B135,Trekkenlijst!B:B,Trekkenlijst!E:E))),"",IF(LOOKUP(B135,Trekkenlijst!B:B,Trekkenlijst!E:E)=0,"",LOOKUP(B135,Trekkenlijst!B:B,Trekkenlijst!E:E)))</f>
      </c>
      <c r="D135" s="25" t="e">
        <f>IF(ISNA(IF(LOOKUP(B135,Trekkenlijst!B:B,Trekkenlijst!#REF!)=0,LOOKUP(B135,Trekkenlijst!B:B,Trekkenlijst!D:D),LOOKUP(B135,Trekkenlijst!B:B,Trekkenlijst!#REF!))),"",IF(LOOKUP(B135,Trekkenlijst!B:B,Trekkenlijst!#REF!)=0,LOOKUP(B135,Trekkenlijst!B:B,Trekkenlijst!D:D),LOOKUP(B135,Trekkenlijst!B:B,Trekkenlijst!#REF!)))</f>
        <v>#REF!</v>
      </c>
      <c r="E135" s="17"/>
      <c r="F135" s="17"/>
      <c r="G135" s="14"/>
      <c r="H135" s="20"/>
      <c r="I135" s="23"/>
      <c r="J135" s="157"/>
    </row>
    <row r="136" spans="1:10" ht="12.75" customHeight="1">
      <c r="A136" s="160"/>
      <c r="B136" s="29"/>
      <c r="C136" s="32">
        <f>IF(ISNA(IF(LOOKUP(B136,Trekkenlijst!B:B,Trekkenlijst!E:E)=0,"",LOOKUP(B136,Trekkenlijst!B:B,Trekkenlijst!E:E))),"",IF(LOOKUP(B136,Trekkenlijst!B:B,Trekkenlijst!E:E)=0,"",LOOKUP(B136,Trekkenlijst!B:B,Trekkenlijst!E:E)))</f>
      </c>
      <c r="D136" s="25" t="e">
        <f>IF(ISNA(IF(LOOKUP(B136,Trekkenlijst!B:B,Trekkenlijst!#REF!)=0,LOOKUP(B136,Trekkenlijst!B:B,Trekkenlijst!D:D),LOOKUP(B136,Trekkenlijst!B:B,Trekkenlijst!#REF!))),"",IF(LOOKUP(B136,Trekkenlijst!B:B,Trekkenlijst!#REF!)=0,LOOKUP(B136,Trekkenlijst!B:B,Trekkenlijst!D:D),LOOKUP(B136,Trekkenlijst!B:B,Trekkenlijst!#REF!)))</f>
        <v>#REF!</v>
      </c>
      <c r="E136" s="17"/>
      <c r="F136" s="17"/>
      <c r="G136" s="14"/>
      <c r="H136" s="20"/>
      <c r="I136" s="23"/>
      <c r="J136" s="157"/>
    </row>
    <row r="137" spans="1:10" ht="12.75" customHeight="1" thickBot="1">
      <c r="A137" s="161"/>
      <c r="B137" s="30"/>
      <c r="C137" s="33">
        <f>IF(ISNA(IF(LOOKUP(B137,Trekkenlijst!B:B,Trekkenlijst!E:E)=0,"",LOOKUP(B137,Trekkenlijst!B:B,Trekkenlijst!E:E))),"",IF(LOOKUP(B137,Trekkenlijst!B:B,Trekkenlijst!E:E)=0,"",LOOKUP(B137,Trekkenlijst!B:B,Trekkenlijst!E:E)))</f>
      </c>
      <c r="D137" s="26" t="e">
        <f>IF(ISNA(IF(LOOKUP(B137,Trekkenlijst!B:B,Trekkenlijst!#REF!)=0,LOOKUP(B137,Trekkenlijst!B:B,Trekkenlijst!D:D),LOOKUP(B137,Trekkenlijst!B:B,Trekkenlijst!#REF!))),"",IF(LOOKUP(B137,Trekkenlijst!B:B,Trekkenlijst!#REF!)=0,LOOKUP(B137,Trekkenlijst!B:B,Trekkenlijst!D:D),LOOKUP(B137,Trekkenlijst!B:B,Trekkenlijst!#REF!)))</f>
        <v>#REF!</v>
      </c>
      <c r="E137" s="18"/>
      <c r="F137" s="18"/>
      <c r="G137" s="15"/>
      <c r="H137" s="21"/>
      <c r="I137" s="24"/>
      <c r="J137" s="157"/>
    </row>
    <row r="138" spans="1:10" ht="12.75" customHeight="1" thickBot="1">
      <c r="A138" s="40"/>
      <c r="B138" s="41"/>
      <c r="C138" s="41"/>
      <c r="D138" s="45"/>
      <c r="E138" s="43"/>
      <c r="F138" s="43"/>
      <c r="G138" s="44"/>
      <c r="H138" s="42"/>
      <c r="I138" s="45"/>
      <c r="J138" s="157"/>
    </row>
    <row r="139" spans="1:10" ht="12.75" customHeight="1">
      <c r="A139" s="159"/>
      <c r="B139" s="28"/>
      <c r="C139" s="31">
        <f>IF(ISNA(IF(LOOKUP(B139,Trekkenlijst!B:B,Trekkenlijst!E:E)=0,"",LOOKUP(B139,Trekkenlijst!B:B,Trekkenlijst!E:E))),"",IF(LOOKUP(B139,Trekkenlijst!B:B,Trekkenlijst!E:E)=0,"",LOOKUP(B139,Trekkenlijst!B:B,Trekkenlijst!E:E)))</f>
      </c>
      <c r="D139" s="27" t="e">
        <f>IF(ISNA(IF(LOOKUP(B139,Trekkenlijst!B:B,Trekkenlijst!#REF!)=0,LOOKUP(B139,Trekkenlijst!B:B,Trekkenlijst!D:D),LOOKUP(B139,Trekkenlijst!B:B,Trekkenlijst!#REF!))),"",IF(LOOKUP(B139,Trekkenlijst!B:B,Trekkenlijst!#REF!)=0,LOOKUP(B139,Trekkenlijst!B:B,Trekkenlijst!D:D),LOOKUP(B139,Trekkenlijst!B:B,Trekkenlijst!#REF!)))</f>
        <v>#REF!</v>
      </c>
      <c r="E139" s="16"/>
      <c r="F139" s="16"/>
      <c r="G139" s="13"/>
      <c r="H139" s="19"/>
      <c r="I139" s="22"/>
      <c r="J139" s="157"/>
    </row>
    <row r="140" spans="1:10" ht="12.75" customHeight="1">
      <c r="A140" s="160"/>
      <c r="B140" s="29"/>
      <c r="C140" s="32">
        <f>IF(ISNA(IF(LOOKUP(B140,Trekkenlijst!B:B,Trekkenlijst!E:E)=0,"",LOOKUP(B140,Trekkenlijst!B:B,Trekkenlijst!E:E))),"",IF(LOOKUP(B140,Trekkenlijst!B:B,Trekkenlijst!E:E)=0,"",LOOKUP(B140,Trekkenlijst!B:B,Trekkenlijst!E:E)))</f>
      </c>
      <c r="D140" s="25" t="e">
        <f>IF(ISNA(IF(LOOKUP(B140,Trekkenlijst!B:B,Trekkenlijst!#REF!)=0,LOOKUP(B140,Trekkenlijst!B:B,Trekkenlijst!D:D),LOOKUP(B140,Trekkenlijst!B:B,Trekkenlijst!#REF!))),"",IF(LOOKUP(B140,Trekkenlijst!B:B,Trekkenlijst!#REF!)=0,LOOKUP(B140,Trekkenlijst!B:B,Trekkenlijst!D:D),LOOKUP(B140,Trekkenlijst!B:B,Trekkenlijst!#REF!)))</f>
        <v>#REF!</v>
      </c>
      <c r="E140" s="17"/>
      <c r="F140" s="17"/>
      <c r="G140" s="14"/>
      <c r="H140" s="20"/>
      <c r="I140" s="23"/>
      <c r="J140" s="157"/>
    </row>
    <row r="141" spans="1:10" ht="12.75" customHeight="1">
      <c r="A141" s="160"/>
      <c r="B141" s="29"/>
      <c r="C141" s="32">
        <f>IF(ISNA(IF(LOOKUP(B141,Trekkenlijst!B:B,Trekkenlijst!E:E)=0,"",LOOKUP(B141,Trekkenlijst!B:B,Trekkenlijst!E:E))),"",IF(LOOKUP(B141,Trekkenlijst!B:B,Trekkenlijst!E:E)=0,"",LOOKUP(B141,Trekkenlijst!B:B,Trekkenlijst!E:E)))</f>
      </c>
      <c r="D141" s="25" t="e">
        <f>IF(ISNA(IF(LOOKUP(B141,Trekkenlijst!B:B,Trekkenlijst!#REF!)=0,LOOKUP(B141,Trekkenlijst!B:B,Trekkenlijst!D:D),LOOKUP(B141,Trekkenlijst!B:B,Trekkenlijst!#REF!))),"",IF(LOOKUP(B141,Trekkenlijst!B:B,Trekkenlijst!#REF!)=0,LOOKUP(B141,Trekkenlijst!B:B,Trekkenlijst!D:D),LOOKUP(B141,Trekkenlijst!B:B,Trekkenlijst!#REF!)))</f>
        <v>#REF!</v>
      </c>
      <c r="E141" s="17"/>
      <c r="F141" s="17"/>
      <c r="G141" s="14"/>
      <c r="H141" s="20"/>
      <c r="I141" s="23"/>
      <c r="J141" s="157"/>
    </row>
    <row r="142" spans="1:10" ht="12.75" customHeight="1">
      <c r="A142" s="160"/>
      <c r="B142" s="29"/>
      <c r="C142" s="32">
        <f>IF(ISNA(IF(LOOKUP(B142,Trekkenlijst!B:B,Trekkenlijst!E:E)=0,"",LOOKUP(B142,Trekkenlijst!B:B,Trekkenlijst!E:E))),"",IF(LOOKUP(B142,Trekkenlijst!B:B,Trekkenlijst!E:E)=0,"",LOOKUP(B142,Trekkenlijst!B:B,Trekkenlijst!E:E)))</f>
      </c>
      <c r="D142" s="25" t="e">
        <f>IF(ISNA(IF(LOOKUP(B142,Trekkenlijst!B:B,Trekkenlijst!#REF!)=0,LOOKUP(B142,Trekkenlijst!B:B,Trekkenlijst!D:D),LOOKUP(B142,Trekkenlijst!B:B,Trekkenlijst!#REF!))),"",IF(LOOKUP(B142,Trekkenlijst!B:B,Trekkenlijst!#REF!)=0,LOOKUP(B142,Trekkenlijst!B:B,Trekkenlijst!D:D),LOOKUP(B142,Trekkenlijst!B:B,Trekkenlijst!#REF!)))</f>
        <v>#REF!</v>
      </c>
      <c r="E142" s="17"/>
      <c r="F142" s="17"/>
      <c r="G142" s="14"/>
      <c r="H142" s="20"/>
      <c r="I142" s="23"/>
      <c r="J142" s="157"/>
    </row>
    <row r="143" spans="1:10" ht="12.75" customHeight="1">
      <c r="A143" s="160"/>
      <c r="B143" s="29"/>
      <c r="C143" s="32">
        <f>IF(ISNA(IF(LOOKUP(B143,Trekkenlijst!B:B,Trekkenlijst!E:E)=0,"",LOOKUP(B143,Trekkenlijst!B:B,Trekkenlijst!E:E))),"",IF(LOOKUP(B143,Trekkenlijst!B:B,Trekkenlijst!E:E)=0,"",LOOKUP(B143,Trekkenlijst!B:B,Trekkenlijst!E:E)))</f>
      </c>
      <c r="D143" s="25" t="e">
        <f>IF(ISNA(IF(LOOKUP(B143,Trekkenlijst!B:B,Trekkenlijst!#REF!)=0,LOOKUP(B143,Trekkenlijst!B:B,Trekkenlijst!D:D),LOOKUP(B143,Trekkenlijst!B:B,Trekkenlijst!#REF!))),"",IF(LOOKUP(B143,Trekkenlijst!B:B,Trekkenlijst!#REF!)=0,LOOKUP(B143,Trekkenlijst!B:B,Trekkenlijst!D:D),LOOKUP(B143,Trekkenlijst!B:B,Trekkenlijst!#REF!)))</f>
        <v>#REF!</v>
      </c>
      <c r="E143" s="17"/>
      <c r="F143" s="17"/>
      <c r="G143" s="14"/>
      <c r="H143" s="20"/>
      <c r="I143" s="23"/>
      <c r="J143" s="157"/>
    </row>
    <row r="144" spans="1:10" ht="12.75" customHeight="1">
      <c r="A144" s="160"/>
      <c r="B144" s="29"/>
      <c r="C144" s="32">
        <f>IF(ISNA(IF(LOOKUP(B144,Trekkenlijst!B:B,Trekkenlijst!E:E)=0,"",LOOKUP(B144,Trekkenlijst!B:B,Trekkenlijst!E:E))),"",IF(LOOKUP(B144,Trekkenlijst!B:B,Trekkenlijst!E:E)=0,"",LOOKUP(B144,Trekkenlijst!B:B,Trekkenlijst!E:E)))</f>
      </c>
      <c r="D144" s="25" t="e">
        <f>IF(ISNA(IF(LOOKUP(B144,Trekkenlijst!B:B,Trekkenlijst!#REF!)=0,LOOKUP(B144,Trekkenlijst!B:B,Trekkenlijst!D:D),LOOKUP(B144,Trekkenlijst!B:B,Trekkenlijst!#REF!))),"",IF(LOOKUP(B144,Trekkenlijst!B:B,Trekkenlijst!#REF!)=0,LOOKUP(B144,Trekkenlijst!B:B,Trekkenlijst!D:D),LOOKUP(B144,Trekkenlijst!B:B,Trekkenlijst!#REF!)))</f>
        <v>#REF!</v>
      </c>
      <c r="E144" s="17"/>
      <c r="F144" s="17"/>
      <c r="G144" s="14"/>
      <c r="H144" s="20"/>
      <c r="I144" s="23"/>
      <c r="J144" s="157"/>
    </row>
    <row r="145" spans="1:10" ht="12.75" customHeight="1" thickBot="1">
      <c r="A145" s="161"/>
      <c r="B145" s="30"/>
      <c r="C145" s="33">
        <f>IF(ISNA(IF(LOOKUP(B145,Trekkenlijst!B:B,Trekkenlijst!E:E)=0,"",LOOKUP(B145,Trekkenlijst!B:B,Trekkenlijst!E:E))),"",IF(LOOKUP(B145,Trekkenlijst!B:B,Trekkenlijst!E:E)=0,"",LOOKUP(B145,Trekkenlijst!B:B,Trekkenlijst!E:E)))</f>
      </c>
      <c r="D145" s="26" t="e">
        <f>IF(ISNA(IF(LOOKUP(B145,Trekkenlijst!B:B,Trekkenlijst!#REF!)=0,LOOKUP(B145,Trekkenlijst!B:B,Trekkenlijst!D:D),LOOKUP(B145,Trekkenlijst!B:B,Trekkenlijst!#REF!))),"",IF(LOOKUP(B145,Trekkenlijst!B:B,Trekkenlijst!#REF!)=0,LOOKUP(B145,Trekkenlijst!B:B,Trekkenlijst!D:D),LOOKUP(B145,Trekkenlijst!B:B,Trekkenlijst!#REF!)))</f>
        <v>#REF!</v>
      </c>
      <c r="E145" s="18"/>
      <c r="F145" s="18"/>
      <c r="G145" s="15"/>
      <c r="H145" s="21"/>
      <c r="I145" s="24"/>
      <c r="J145" s="157"/>
    </row>
    <row r="146" spans="1:10" ht="12.75" customHeight="1" thickBot="1">
      <c r="A146" s="34"/>
      <c r="B146" s="35"/>
      <c r="C146" s="35"/>
      <c r="D146" s="39"/>
      <c r="E146" s="37"/>
      <c r="F146" s="37"/>
      <c r="G146" s="38"/>
      <c r="H146" s="36"/>
      <c r="I146" s="39"/>
      <c r="J146" s="157"/>
    </row>
    <row r="147" spans="1:10" ht="12.75" customHeight="1">
      <c r="A147" s="159"/>
      <c r="B147" s="28"/>
      <c r="C147" s="31">
        <f>IF(ISNA(IF(LOOKUP(B147,Trekkenlijst!B:B,Trekkenlijst!E:E)=0,"",LOOKUP(B147,Trekkenlijst!B:B,Trekkenlijst!E:E))),"",IF(LOOKUP(B147,Trekkenlijst!B:B,Trekkenlijst!E:E)=0,"",LOOKUP(B147,Trekkenlijst!B:B,Trekkenlijst!E:E)))</f>
      </c>
      <c r="D147" s="27" t="e">
        <f>IF(ISNA(IF(LOOKUP(B147,Trekkenlijst!B:B,Trekkenlijst!#REF!)=0,LOOKUP(B147,Trekkenlijst!B:B,Trekkenlijst!D:D),LOOKUP(B147,Trekkenlijst!B:B,Trekkenlijst!#REF!))),"",IF(LOOKUP(B147,Trekkenlijst!B:B,Trekkenlijst!#REF!)=0,LOOKUP(B147,Trekkenlijst!B:B,Trekkenlijst!D:D),LOOKUP(B147,Trekkenlijst!B:B,Trekkenlijst!#REF!)))</f>
        <v>#REF!</v>
      </c>
      <c r="E147" s="16"/>
      <c r="F147" s="16"/>
      <c r="G147" s="13"/>
      <c r="H147" s="19"/>
      <c r="I147" s="22"/>
      <c r="J147" s="157"/>
    </row>
    <row r="148" spans="1:10" ht="12.75" customHeight="1">
      <c r="A148" s="160"/>
      <c r="B148" s="29"/>
      <c r="C148" s="32">
        <f>IF(ISNA(IF(LOOKUP(B148,Trekkenlijst!B:B,Trekkenlijst!E:E)=0,"",LOOKUP(B148,Trekkenlijst!B:B,Trekkenlijst!E:E))),"",IF(LOOKUP(B148,Trekkenlijst!B:B,Trekkenlijst!E:E)=0,"",LOOKUP(B148,Trekkenlijst!B:B,Trekkenlijst!E:E)))</f>
      </c>
      <c r="D148" s="25" t="e">
        <f>IF(ISNA(IF(LOOKUP(B148,Trekkenlijst!B:B,Trekkenlijst!#REF!)=0,LOOKUP(B148,Trekkenlijst!B:B,Trekkenlijst!D:D),LOOKUP(B148,Trekkenlijst!B:B,Trekkenlijst!#REF!))),"",IF(LOOKUP(B148,Trekkenlijst!B:B,Trekkenlijst!#REF!)=0,LOOKUP(B148,Trekkenlijst!B:B,Trekkenlijst!D:D),LOOKUP(B148,Trekkenlijst!B:B,Trekkenlijst!#REF!)))</f>
        <v>#REF!</v>
      </c>
      <c r="E148" s="17"/>
      <c r="F148" s="17"/>
      <c r="G148" s="14"/>
      <c r="H148" s="20"/>
      <c r="I148" s="23"/>
      <c r="J148" s="157"/>
    </row>
    <row r="149" spans="1:10" ht="12.75" customHeight="1">
      <c r="A149" s="160"/>
      <c r="B149" s="29"/>
      <c r="C149" s="32">
        <f>IF(ISNA(IF(LOOKUP(B149,Trekkenlijst!B:B,Trekkenlijst!E:E)=0,"",LOOKUP(B149,Trekkenlijst!B:B,Trekkenlijst!E:E))),"",IF(LOOKUP(B149,Trekkenlijst!B:B,Trekkenlijst!E:E)=0,"",LOOKUP(B149,Trekkenlijst!B:B,Trekkenlijst!E:E)))</f>
      </c>
      <c r="D149" s="25" t="e">
        <f>IF(ISNA(IF(LOOKUP(B149,Trekkenlijst!B:B,Trekkenlijst!#REF!)=0,LOOKUP(B149,Trekkenlijst!B:B,Trekkenlijst!D:D),LOOKUP(B149,Trekkenlijst!B:B,Trekkenlijst!#REF!))),"",IF(LOOKUP(B149,Trekkenlijst!B:B,Trekkenlijst!#REF!)=0,LOOKUP(B149,Trekkenlijst!B:B,Trekkenlijst!D:D),LOOKUP(B149,Trekkenlijst!B:B,Trekkenlijst!#REF!)))</f>
        <v>#REF!</v>
      </c>
      <c r="E149" s="17"/>
      <c r="F149" s="17"/>
      <c r="G149" s="14"/>
      <c r="H149" s="20"/>
      <c r="I149" s="23"/>
      <c r="J149" s="157"/>
    </row>
    <row r="150" spans="1:10" ht="12.75" customHeight="1">
      <c r="A150" s="160"/>
      <c r="B150" s="29"/>
      <c r="C150" s="32">
        <f>IF(ISNA(IF(LOOKUP(B150,Trekkenlijst!B:B,Trekkenlijst!E:E)=0,"",LOOKUP(B150,Trekkenlijst!B:B,Trekkenlijst!E:E))),"",IF(LOOKUP(B150,Trekkenlijst!B:B,Trekkenlijst!E:E)=0,"",LOOKUP(B150,Trekkenlijst!B:B,Trekkenlijst!E:E)))</f>
      </c>
      <c r="D150" s="25" t="e">
        <f>IF(ISNA(IF(LOOKUP(B150,Trekkenlijst!B:B,Trekkenlijst!#REF!)=0,LOOKUP(B150,Trekkenlijst!B:B,Trekkenlijst!D:D),LOOKUP(B150,Trekkenlijst!B:B,Trekkenlijst!#REF!))),"",IF(LOOKUP(B150,Trekkenlijst!B:B,Trekkenlijst!#REF!)=0,LOOKUP(B150,Trekkenlijst!B:B,Trekkenlijst!D:D),LOOKUP(B150,Trekkenlijst!B:B,Trekkenlijst!#REF!)))</f>
        <v>#REF!</v>
      </c>
      <c r="E150" s="17"/>
      <c r="F150" s="17"/>
      <c r="G150" s="14"/>
      <c r="H150" s="20"/>
      <c r="I150" s="23"/>
      <c r="J150" s="157"/>
    </row>
    <row r="151" spans="1:10" ht="12.75" customHeight="1">
      <c r="A151" s="160"/>
      <c r="B151" s="29"/>
      <c r="C151" s="32">
        <f>IF(ISNA(IF(LOOKUP(B151,Trekkenlijst!B:B,Trekkenlijst!E:E)=0,"",LOOKUP(B151,Trekkenlijst!B:B,Trekkenlijst!E:E))),"",IF(LOOKUP(B151,Trekkenlijst!B:B,Trekkenlijst!E:E)=0,"",LOOKUP(B151,Trekkenlijst!B:B,Trekkenlijst!E:E)))</f>
      </c>
      <c r="D151" s="25" t="e">
        <f>IF(ISNA(IF(LOOKUP(B151,Trekkenlijst!B:B,Trekkenlijst!#REF!)=0,LOOKUP(B151,Trekkenlijst!B:B,Trekkenlijst!D:D),LOOKUP(B151,Trekkenlijst!B:B,Trekkenlijst!#REF!))),"",IF(LOOKUP(B151,Trekkenlijst!B:B,Trekkenlijst!#REF!)=0,LOOKUP(B151,Trekkenlijst!B:B,Trekkenlijst!D:D),LOOKUP(B151,Trekkenlijst!B:B,Trekkenlijst!#REF!)))</f>
        <v>#REF!</v>
      </c>
      <c r="E151" s="17"/>
      <c r="F151" s="17"/>
      <c r="G151" s="14"/>
      <c r="H151" s="20"/>
      <c r="I151" s="23"/>
      <c r="J151" s="157"/>
    </row>
    <row r="152" spans="1:10" ht="12.75" customHeight="1">
      <c r="A152" s="160"/>
      <c r="B152" s="29"/>
      <c r="C152" s="32">
        <f>IF(ISNA(IF(LOOKUP(B152,Trekkenlijst!B:B,Trekkenlijst!E:E)=0,"",LOOKUP(B152,Trekkenlijst!B:B,Trekkenlijst!E:E))),"",IF(LOOKUP(B152,Trekkenlijst!B:B,Trekkenlijst!E:E)=0,"",LOOKUP(B152,Trekkenlijst!B:B,Trekkenlijst!E:E)))</f>
      </c>
      <c r="D152" s="25" t="e">
        <f>IF(ISNA(IF(LOOKUP(B152,Trekkenlijst!B:B,Trekkenlijst!#REF!)=0,LOOKUP(B152,Trekkenlijst!B:B,Trekkenlijst!D:D),LOOKUP(B152,Trekkenlijst!B:B,Trekkenlijst!#REF!))),"",IF(LOOKUP(B152,Trekkenlijst!B:B,Trekkenlijst!#REF!)=0,LOOKUP(B152,Trekkenlijst!B:B,Trekkenlijst!D:D),LOOKUP(B152,Trekkenlijst!B:B,Trekkenlijst!#REF!)))</f>
        <v>#REF!</v>
      </c>
      <c r="E152" s="17"/>
      <c r="F152" s="17"/>
      <c r="G152" s="14"/>
      <c r="H152" s="20"/>
      <c r="I152" s="23"/>
      <c r="J152" s="157"/>
    </row>
    <row r="153" spans="1:10" ht="12.75" customHeight="1" thickBot="1">
      <c r="A153" s="161"/>
      <c r="B153" s="30"/>
      <c r="C153" s="33">
        <f>IF(ISNA(IF(LOOKUP(B153,Trekkenlijst!B:B,Trekkenlijst!E:E)=0,"",LOOKUP(B153,Trekkenlijst!B:B,Trekkenlijst!E:E))),"",IF(LOOKUP(B153,Trekkenlijst!B:B,Trekkenlijst!E:E)=0,"",LOOKUP(B153,Trekkenlijst!B:B,Trekkenlijst!E:E)))</f>
      </c>
      <c r="D153" s="26" t="e">
        <f>IF(ISNA(IF(LOOKUP(B153,Trekkenlijst!B:B,Trekkenlijst!#REF!)=0,LOOKUP(B153,Trekkenlijst!B:B,Trekkenlijst!D:D),LOOKUP(B153,Trekkenlijst!B:B,Trekkenlijst!#REF!))),"",IF(LOOKUP(B153,Trekkenlijst!B:B,Trekkenlijst!#REF!)=0,LOOKUP(B153,Trekkenlijst!B:B,Trekkenlijst!D:D),LOOKUP(B153,Trekkenlijst!B:B,Trekkenlijst!#REF!)))</f>
        <v>#REF!</v>
      </c>
      <c r="E153" s="18"/>
      <c r="F153" s="18"/>
      <c r="G153" s="15"/>
      <c r="H153" s="21"/>
      <c r="I153" s="24"/>
      <c r="J153" s="157"/>
    </row>
    <row r="154" spans="1:10" ht="12.75" customHeight="1" thickBot="1">
      <c r="A154" s="40"/>
      <c r="B154" s="41"/>
      <c r="C154" s="41"/>
      <c r="D154" s="45"/>
      <c r="E154" s="43"/>
      <c r="F154" s="43"/>
      <c r="G154" s="44"/>
      <c r="H154" s="42"/>
      <c r="I154" s="45"/>
      <c r="J154" s="157"/>
    </row>
    <row r="155" spans="1:10" ht="12.75" customHeight="1">
      <c r="A155" s="159"/>
      <c r="B155" s="28"/>
      <c r="C155" s="31">
        <f>IF(ISNA(IF(LOOKUP(B155,Trekkenlijst!B:B,Trekkenlijst!E:E)=0,"",LOOKUP(B155,Trekkenlijst!B:B,Trekkenlijst!E:E))),"",IF(LOOKUP(B155,Trekkenlijst!B:B,Trekkenlijst!E:E)=0,"",LOOKUP(B155,Trekkenlijst!B:B,Trekkenlijst!E:E)))</f>
      </c>
      <c r="D155" s="27" t="e">
        <f>IF(ISNA(IF(LOOKUP(B155,Trekkenlijst!B:B,Trekkenlijst!#REF!)=0,LOOKUP(B155,Trekkenlijst!B:B,Trekkenlijst!D:D),LOOKUP(B155,Trekkenlijst!B:B,Trekkenlijst!#REF!))),"",IF(LOOKUP(B155,Trekkenlijst!B:B,Trekkenlijst!#REF!)=0,LOOKUP(B155,Trekkenlijst!B:B,Trekkenlijst!D:D),LOOKUP(B155,Trekkenlijst!B:B,Trekkenlijst!#REF!)))</f>
        <v>#REF!</v>
      </c>
      <c r="E155" s="16"/>
      <c r="F155" s="16"/>
      <c r="G155" s="13"/>
      <c r="H155" s="19"/>
      <c r="I155" s="22"/>
      <c r="J155" s="157"/>
    </row>
    <row r="156" spans="1:10" ht="12.75" customHeight="1">
      <c r="A156" s="160"/>
      <c r="B156" s="29"/>
      <c r="C156" s="32">
        <f>IF(ISNA(IF(LOOKUP(B156,Trekkenlijst!B:B,Trekkenlijst!E:E)=0,"",LOOKUP(B156,Trekkenlijst!B:B,Trekkenlijst!E:E))),"",IF(LOOKUP(B156,Trekkenlijst!B:B,Trekkenlijst!E:E)=0,"",LOOKUP(B156,Trekkenlijst!B:B,Trekkenlijst!E:E)))</f>
      </c>
      <c r="D156" s="25" t="e">
        <f>IF(ISNA(IF(LOOKUP(B156,Trekkenlijst!B:B,Trekkenlijst!#REF!)=0,LOOKUP(B156,Trekkenlijst!B:B,Trekkenlijst!D:D),LOOKUP(B156,Trekkenlijst!B:B,Trekkenlijst!#REF!))),"",IF(LOOKUP(B156,Trekkenlijst!B:B,Trekkenlijst!#REF!)=0,LOOKUP(B156,Trekkenlijst!B:B,Trekkenlijst!D:D),LOOKUP(B156,Trekkenlijst!B:B,Trekkenlijst!#REF!)))</f>
        <v>#REF!</v>
      </c>
      <c r="E156" s="17"/>
      <c r="F156" s="17"/>
      <c r="G156" s="14"/>
      <c r="H156" s="20"/>
      <c r="I156" s="23"/>
      <c r="J156" s="157"/>
    </row>
    <row r="157" spans="1:10" ht="12.75" customHeight="1">
      <c r="A157" s="160"/>
      <c r="B157" s="29"/>
      <c r="C157" s="32">
        <f>IF(ISNA(IF(LOOKUP(B157,Trekkenlijst!B:B,Trekkenlijst!E:E)=0,"",LOOKUP(B157,Trekkenlijst!B:B,Trekkenlijst!E:E))),"",IF(LOOKUP(B157,Trekkenlijst!B:B,Trekkenlijst!E:E)=0,"",LOOKUP(B157,Trekkenlijst!B:B,Trekkenlijst!E:E)))</f>
      </c>
      <c r="D157" s="25" t="e">
        <f>IF(ISNA(IF(LOOKUP(B157,Trekkenlijst!B:B,Trekkenlijst!#REF!)=0,LOOKUP(B157,Trekkenlijst!B:B,Trekkenlijst!D:D),LOOKUP(B157,Trekkenlijst!B:B,Trekkenlijst!#REF!))),"",IF(LOOKUP(B157,Trekkenlijst!B:B,Trekkenlijst!#REF!)=0,LOOKUP(B157,Trekkenlijst!B:B,Trekkenlijst!D:D),LOOKUP(B157,Trekkenlijst!B:B,Trekkenlijst!#REF!)))</f>
        <v>#REF!</v>
      </c>
      <c r="E157" s="17"/>
      <c r="F157" s="17"/>
      <c r="G157" s="14"/>
      <c r="H157" s="20"/>
      <c r="I157" s="23"/>
      <c r="J157" s="157"/>
    </row>
    <row r="158" spans="1:10" ht="12.75" customHeight="1">
      <c r="A158" s="160"/>
      <c r="B158" s="29"/>
      <c r="C158" s="32">
        <f>IF(ISNA(IF(LOOKUP(B158,Trekkenlijst!B:B,Trekkenlijst!E:E)=0,"",LOOKUP(B158,Trekkenlijst!B:B,Trekkenlijst!E:E))),"",IF(LOOKUP(B158,Trekkenlijst!B:B,Trekkenlijst!E:E)=0,"",LOOKUP(B158,Trekkenlijst!B:B,Trekkenlijst!E:E)))</f>
      </c>
      <c r="D158" s="25" t="e">
        <f>IF(ISNA(IF(LOOKUP(B158,Trekkenlijst!B:B,Trekkenlijst!#REF!)=0,LOOKUP(B158,Trekkenlijst!B:B,Trekkenlijst!D:D),LOOKUP(B158,Trekkenlijst!B:B,Trekkenlijst!#REF!))),"",IF(LOOKUP(B158,Trekkenlijst!B:B,Trekkenlijst!#REF!)=0,LOOKUP(B158,Trekkenlijst!B:B,Trekkenlijst!D:D),LOOKUP(B158,Trekkenlijst!B:B,Trekkenlijst!#REF!)))</f>
        <v>#REF!</v>
      </c>
      <c r="E158" s="17"/>
      <c r="F158" s="17"/>
      <c r="G158" s="14"/>
      <c r="H158" s="20"/>
      <c r="I158" s="23"/>
      <c r="J158" s="157"/>
    </row>
    <row r="159" spans="1:10" ht="12.75" customHeight="1">
      <c r="A159" s="160"/>
      <c r="B159" s="29"/>
      <c r="C159" s="32">
        <f>IF(ISNA(IF(LOOKUP(B159,Trekkenlijst!B:B,Trekkenlijst!E:E)=0,"",LOOKUP(B159,Trekkenlijst!B:B,Trekkenlijst!E:E))),"",IF(LOOKUP(B159,Trekkenlijst!B:B,Trekkenlijst!E:E)=0,"",LOOKUP(B159,Trekkenlijst!B:B,Trekkenlijst!E:E)))</f>
      </c>
      <c r="D159" s="25" t="e">
        <f>IF(ISNA(IF(LOOKUP(B159,Trekkenlijst!B:B,Trekkenlijst!#REF!)=0,LOOKUP(B159,Trekkenlijst!B:B,Trekkenlijst!D:D),LOOKUP(B159,Trekkenlijst!B:B,Trekkenlijst!#REF!))),"",IF(LOOKUP(B159,Trekkenlijst!B:B,Trekkenlijst!#REF!)=0,LOOKUP(B159,Trekkenlijst!B:B,Trekkenlijst!D:D),LOOKUP(B159,Trekkenlijst!B:B,Trekkenlijst!#REF!)))</f>
        <v>#REF!</v>
      </c>
      <c r="E159" s="17"/>
      <c r="F159" s="17"/>
      <c r="G159" s="14"/>
      <c r="H159" s="20"/>
      <c r="I159" s="23"/>
      <c r="J159" s="157"/>
    </row>
    <row r="160" spans="1:10" ht="12.75" customHeight="1">
      <c r="A160" s="160"/>
      <c r="B160" s="29"/>
      <c r="C160" s="32">
        <f>IF(ISNA(IF(LOOKUP(B160,Trekkenlijst!B:B,Trekkenlijst!E:E)=0,"",LOOKUP(B160,Trekkenlijst!B:B,Trekkenlijst!E:E))),"",IF(LOOKUP(B160,Trekkenlijst!B:B,Trekkenlijst!E:E)=0,"",LOOKUP(B160,Trekkenlijst!B:B,Trekkenlijst!E:E)))</f>
      </c>
      <c r="D160" s="25" t="e">
        <f>IF(ISNA(IF(LOOKUP(B160,Trekkenlijst!B:B,Trekkenlijst!#REF!)=0,LOOKUP(B160,Trekkenlijst!B:B,Trekkenlijst!D:D),LOOKUP(B160,Trekkenlijst!B:B,Trekkenlijst!#REF!))),"",IF(LOOKUP(B160,Trekkenlijst!B:B,Trekkenlijst!#REF!)=0,LOOKUP(B160,Trekkenlijst!B:B,Trekkenlijst!D:D),LOOKUP(B160,Trekkenlijst!B:B,Trekkenlijst!#REF!)))</f>
        <v>#REF!</v>
      </c>
      <c r="E160" s="17"/>
      <c r="F160" s="17"/>
      <c r="G160" s="14"/>
      <c r="H160" s="20"/>
      <c r="I160" s="23"/>
      <c r="J160" s="157"/>
    </row>
    <row r="161" spans="1:10" ht="12.75" customHeight="1" thickBot="1">
      <c r="A161" s="161"/>
      <c r="B161" s="30"/>
      <c r="C161" s="33">
        <f>IF(ISNA(IF(LOOKUP(B161,Trekkenlijst!B:B,Trekkenlijst!E:E)=0,"",LOOKUP(B161,Trekkenlijst!B:B,Trekkenlijst!E:E))),"",IF(LOOKUP(B161,Trekkenlijst!B:B,Trekkenlijst!E:E)=0,"",LOOKUP(B161,Trekkenlijst!B:B,Trekkenlijst!E:E)))</f>
      </c>
      <c r="D161" s="26" t="e">
        <f>IF(ISNA(IF(LOOKUP(B161,Trekkenlijst!B:B,Trekkenlijst!#REF!)=0,LOOKUP(B161,Trekkenlijst!B:B,Trekkenlijst!D:D),LOOKUP(B161,Trekkenlijst!B:B,Trekkenlijst!#REF!))),"",IF(LOOKUP(B161,Trekkenlijst!B:B,Trekkenlijst!#REF!)=0,LOOKUP(B161,Trekkenlijst!B:B,Trekkenlijst!D:D),LOOKUP(B161,Trekkenlijst!B:B,Trekkenlijst!#REF!)))</f>
        <v>#REF!</v>
      </c>
      <c r="E161" s="18"/>
      <c r="F161" s="18"/>
      <c r="G161" s="15"/>
      <c r="H161" s="21"/>
      <c r="I161" s="24"/>
      <c r="J161" s="157"/>
    </row>
    <row r="162" spans="1:10" ht="12.75" customHeight="1" thickBot="1">
      <c r="A162" s="55"/>
      <c r="B162" s="56"/>
      <c r="C162" s="56"/>
      <c r="D162" s="57"/>
      <c r="E162" s="58"/>
      <c r="F162" s="58"/>
      <c r="G162" s="59"/>
      <c r="H162" s="60"/>
      <c r="I162" s="57"/>
      <c r="J162" s="158"/>
    </row>
    <row r="163" spans="1:10" ht="12.75" customHeight="1">
      <c r="A163" s="159"/>
      <c r="B163" s="28"/>
      <c r="C163" s="31">
        <f>IF(ISNA(IF(LOOKUP(B163,Trekkenlijst!B:B,Trekkenlijst!E:E)=0,"",LOOKUP(B163,Trekkenlijst!B:B,Trekkenlijst!E:E))),"",IF(LOOKUP(B163,Trekkenlijst!B:B,Trekkenlijst!E:E)=0,"",LOOKUP(B163,Trekkenlijst!B:B,Trekkenlijst!E:E)))</f>
      </c>
      <c r="D163" s="27" t="e">
        <f>IF(ISNA(IF(LOOKUP(B163,Trekkenlijst!B:B,Trekkenlijst!#REF!)=0,LOOKUP(B163,Trekkenlijst!B:B,Trekkenlijst!D:D),LOOKUP(B163,Trekkenlijst!B:B,Trekkenlijst!#REF!))),"",IF(LOOKUP(B163,Trekkenlijst!B:B,Trekkenlijst!#REF!)=0,LOOKUP(B163,Trekkenlijst!B:B,Trekkenlijst!D:D),LOOKUP(B163,Trekkenlijst!B:B,Trekkenlijst!#REF!)))</f>
        <v>#REF!</v>
      </c>
      <c r="E163" s="16"/>
      <c r="F163" s="16"/>
      <c r="G163" s="13"/>
      <c r="H163" s="19"/>
      <c r="I163" s="22"/>
      <c r="J163" s="157" t="s">
        <v>22</v>
      </c>
    </row>
    <row r="164" spans="1:10" ht="12.75" customHeight="1">
      <c r="A164" s="160"/>
      <c r="B164" s="29"/>
      <c r="C164" s="32">
        <f>IF(ISNA(IF(LOOKUP(B164,Trekkenlijst!B:B,Trekkenlijst!E:E)=0,"",LOOKUP(B164,Trekkenlijst!B:B,Trekkenlijst!E:E))),"",IF(LOOKUP(B164,Trekkenlijst!B:B,Trekkenlijst!E:E)=0,"",LOOKUP(B164,Trekkenlijst!B:B,Trekkenlijst!E:E)))</f>
      </c>
      <c r="D164" s="25" t="e">
        <f>IF(ISNA(IF(LOOKUP(B164,Trekkenlijst!B:B,Trekkenlijst!#REF!)=0,LOOKUP(B164,Trekkenlijst!B:B,Trekkenlijst!D:D),LOOKUP(B164,Trekkenlijst!B:B,Trekkenlijst!#REF!))),"",IF(LOOKUP(B164,Trekkenlijst!B:B,Trekkenlijst!#REF!)=0,LOOKUP(B164,Trekkenlijst!B:B,Trekkenlijst!D:D),LOOKUP(B164,Trekkenlijst!B:B,Trekkenlijst!#REF!)))</f>
        <v>#REF!</v>
      </c>
      <c r="E164" s="17"/>
      <c r="F164" s="17"/>
      <c r="G164" s="14"/>
      <c r="H164" s="20"/>
      <c r="I164" s="23"/>
      <c r="J164" s="157"/>
    </row>
    <row r="165" spans="1:10" ht="12.75" customHeight="1">
      <c r="A165" s="160"/>
      <c r="B165" s="29"/>
      <c r="C165" s="32">
        <f>IF(ISNA(IF(LOOKUP(B165,Trekkenlijst!B:B,Trekkenlijst!E:E)=0,"",LOOKUP(B165,Trekkenlijst!B:B,Trekkenlijst!E:E))),"",IF(LOOKUP(B165,Trekkenlijst!B:B,Trekkenlijst!E:E)=0,"",LOOKUP(B165,Trekkenlijst!B:B,Trekkenlijst!E:E)))</f>
      </c>
      <c r="D165" s="25" t="e">
        <f>IF(ISNA(IF(LOOKUP(B165,Trekkenlijst!B:B,Trekkenlijst!#REF!)=0,LOOKUP(B165,Trekkenlijst!B:B,Trekkenlijst!D:D),LOOKUP(B165,Trekkenlijst!B:B,Trekkenlijst!#REF!))),"",IF(LOOKUP(B165,Trekkenlijst!B:B,Trekkenlijst!#REF!)=0,LOOKUP(B165,Trekkenlijst!B:B,Trekkenlijst!D:D),LOOKUP(B165,Trekkenlijst!B:B,Trekkenlijst!#REF!)))</f>
        <v>#REF!</v>
      </c>
      <c r="E165" s="17"/>
      <c r="F165" s="17"/>
      <c r="G165" s="14"/>
      <c r="H165" s="20"/>
      <c r="I165" s="23"/>
      <c r="J165" s="157"/>
    </row>
    <row r="166" spans="1:10" ht="12.75" customHeight="1">
      <c r="A166" s="160"/>
      <c r="B166" s="29"/>
      <c r="C166" s="32">
        <f>IF(ISNA(IF(LOOKUP(B166,Trekkenlijst!B:B,Trekkenlijst!E:E)=0,"",LOOKUP(B166,Trekkenlijst!B:B,Trekkenlijst!E:E))),"",IF(LOOKUP(B166,Trekkenlijst!B:B,Trekkenlijst!E:E)=0,"",LOOKUP(B166,Trekkenlijst!B:B,Trekkenlijst!E:E)))</f>
      </c>
      <c r="D166" s="25" t="e">
        <f>IF(ISNA(IF(LOOKUP(B166,Trekkenlijst!B:B,Trekkenlijst!#REF!)=0,LOOKUP(B166,Trekkenlijst!B:B,Trekkenlijst!D:D),LOOKUP(B166,Trekkenlijst!B:B,Trekkenlijst!#REF!))),"",IF(LOOKUP(B166,Trekkenlijst!B:B,Trekkenlijst!#REF!)=0,LOOKUP(B166,Trekkenlijst!B:B,Trekkenlijst!D:D),LOOKUP(B166,Trekkenlijst!B:B,Trekkenlijst!#REF!)))</f>
        <v>#REF!</v>
      </c>
      <c r="E166" s="17"/>
      <c r="F166" s="17"/>
      <c r="G166" s="14"/>
      <c r="H166" s="20"/>
      <c r="I166" s="23"/>
      <c r="J166" s="157"/>
    </row>
    <row r="167" spans="1:10" ht="12.75" customHeight="1">
      <c r="A167" s="160"/>
      <c r="B167" s="29"/>
      <c r="C167" s="32">
        <f>IF(ISNA(IF(LOOKUP(B167,Trekkenlijst!B:B,Trekkenlijst!E:E)=0,"",LOOKUP(B167,Trekkenlijst!B:B,Trekkenlijst!E:E))),"",IF(LOOKUP(B167,Trekkenlijst!B:B,Trekkenlijst!E:E)=0,"",LOOKUP(B167,Trekkenlijst!B:B,Trekkenlijst!E:E)))</f>
      </c>
      <c r="D167" s="25" t="e">
        <f>IF(ISNA(IF(LOOKUP(B167,Trekkenlijst!B:B,Trekkenlijst!#REF!)=0,LOOKUP(B167,Trekkenlijst!B:B,Trekkenlijst!D:D),LOOKUP(B167,Trekkenlijst!B:B,Trekkenlijst!#REF!))),"",IF(LOOKUP(B167,Trekkenlijst!B:B,Trekkenlijst!#REF!)=0,LOOKUP(B167,Trekkenlijst!B:B,Trekkenlijst!D:D),LOOKUP(B167,Trekkenlijst!B:B,Trekkenlijst!#REF!)))</f>
        <v>#REF!</v>
      </c>
      <c r="E167" s="17"/>
      <c r="F167" s="17"/>
      <c r="G167" s="14"/>
      <c r="H167" s="20"/>
      <c r="I167" s="23"/>
      <c r="J167" s="157"/>
    </row>
    <row r="168" spans="1:10" ht="12.75" customHeight="1">
      <c r="A168" s="160"/>
      <c r="B168" s="29"/>
      <c r="C168" s="32">
        <f>IF(ISNA(IF(LOOKUP(B168,Trekkenlijst!B:B,Trekkenlijst!E:E)=0,"",LOOKUP(B168,Trekkenlijst!B:B,Trekkenlijst!E:E))),"",IF(LOOKUP(B168,Trekkenlijst!B:B,Trekkenlijst!E:E)=0,"",LOOKUP(B168,Trekkenlijst!B:B,Trekkenlijst!E:E)))</f>
      </c>
      <c r="D168" s="25" t="e">
        <f>IF(ISNA(IF(LOOKUP(B168,Trekkenlijst!B:B,Trekkenlijst!#REF!)=0,LOOKUP(B168,Trekkenlijst!B:B,Trekkenlijst!D:D),LOOKUP(B168,Trekkenlijst!B:B,Trekkenlijst!#REF!))),"",IF(LOOKUP(B168,Trekkenlijst!B:B,Trekkenlijst!#REF!)=0,LOOKUP(B168,Trekkenlijst!B:B,Trekkenlijst!D:D),LOOKUP(B168,Trekkenlijst!B:B,Trekkenlijst!#REF!)))</f>
        <v>#REF!</v>
      </c>
      <c r="E168" s="17"/>
      <c r="F168" s="17"/>
      <c r="G168" s="14"/>
      <c r="H168" s="20"/>
      <c r="I168" s="23"/>
      <c r="J168" s="157"/>
    </row>
    <row r="169" spans="1:10" ht="12.75" customHeight="1" thickBot="1">
      <c r="A169" s="161"/>
      <c r="B169" s="30"/>
      <c r="C169" s="33">
        <f>IF(ISNA(IF(LOOKUP(B169,Trekkenlijst!B:B,Trekkenlijst!E:E)=0,"",LOOKUP(B169,Trekkenlijst!B:B,Trekkenlijst!E:E))),"",IF(LOOKUP(B169,Trekkenlijst!B:B,Trekkenlijst!E:E)=0,"",LOOKUP(B169,Trekkenlijst!B:B,Trekkenlijst!E:E)))</f>
      </c>
      <c r="D169" s="26" t="e">
        <f>IF(ISNA(IF(LOOKUP(B169,Trekkenlijst!B:B,Trekkenlijst!#REF!)=0,LOOKUP(B169,Trekkenlijst!B:B,Trekkenlijst!D:D),LOOKUP(B169,Trekkenlijst!B:B,Trekkenlijst!#REF!))),"",IF(LOOKUP(B169,Trekkenlijst!B:B,Trekkenlijst!#REF!)=0,LOOKUP(B169,Trekkenlijst!B:B,Trekkenlijst!D:D),LOOKUP(B169,Trekkenlijst!B:B,Trekkenlijst!#REF!)))</f>
        <v>#REF!</v>
      </c>
      <c r="E169" s="18"/>
      <c r="F169" s="18"/>
      <c r="G169" s="15"/>
      <c r="H169" s="21"/>
      <c r="I169" s="24"/>
      <c r="J169" s="157"/>
    </row>
    <row r="170" spans="1:10" ht="12.75" customHeight="1" thickBot="1">
      <c r="A170" s="34"/>
      <c r="B170" s="35"/>
      <c r="C170" s="35"/>
      <c r="D170" s="39"/>
      <c r="E170" s="37"/>
      <c r="F170" s="37"/>
      <c r="G170" s="38"/>
      <c r="H170" s="36"/>
      <c r="I170" s="39"/>
      <c r="J170" s="157"/>
    </row>
    <row r="171" spans="1:10" ht="12.75" customHeight="1">
      <c r="A171" s="159"/>
      <c r="B171" s="28"/>
      <c r="C171" s="31">
        <f>IF(ISNA(IF(LOOKUP(B171,Trekkenlijst!B:B,Trekkenlijst!E:E)=0,"",LOOKUP(B171,Trekkenlijst!B:B,Trekkenlijst!E:E))),"",IF(LOOKUP(B171,Trekkenlijst!B:B,Trekkenlijst!E:E)=0,"",LOOKUP(B171,Trekkenlijst!B:B,Trekkenlijst!E:E)))</f>
      </c>
      <c r="D171" s="27" t="e">
        <f>IF(ISNA(IF(LOOKUP(B171,Trekkenlijst!B:B,Trekkenlijst!#REF!)=0,LOOKUP(B171,Trekkenlijst!B:B,Trekkenlijst!D:D),LOOKUP(B171,Trekkenlijst!B:B,Trekkenlijst!#REF!))),"",IF(LOOKUP(B171,Trekkenlijst!B:B,Trekkenlijst!#REF!)=0,LOOKUP(B171,Trekkenlijst!B:B,Trekkenlijst!D:D),LOOKUP(B171,Trekkenlijst!B:B,Trekkenlijst!#REF!)))</f>
        <v>#REF!</v>
      </c>
      <c r="E171" s="16"/>
      <c r="F171" s="16"/>
      <c r="G171" s="13"/>
      <c r="H171" s="19"/>
      <c r="I171" s="22"/>
      <c r="J171" s="157"/>
    </row>
    <row r="172" spans="1:10" ht="12.75" customHeight="1">
      <c r="A172" s="160"/>
      <c r="B172" s="29"/>
      <c r="C172" s="32">
        <f>IF(ISNA(IF(LOOKUP(B172,Trekkenlijst!B:B,Trekkenlijst!E:E)=0,"",LOOKUP(B172,Trekkenlijst!B:B,Trekkenlijst!E:E))),"",IF(LOOKUP(B172,Trekkenlijst!B:B,Trekkenlijst!E:E)=0,"",LOOKUP(B172,Trekkenlijst!B:B,Trekkenlijst!E:E)))</f>
      </c>
      <c r="D172" s="25" t="e">
        <f>IF(ISNA(IF(LOOKUP(B172,Trekkenlijst!B:B,Trekkenlijst!#REF!)=0,LOOKUP(B172,Trekkenlijst!B:B,Trekkenlijst!D:D),LOOKUP(B172,Trekkenlijst!B:B,Trekkenlijst!#REF!))),"",IF(LOOKUP(B172,Trekkenlijst!B:B,Trekkenlijst!#REF!)=0,LOOKUP(B172,Trekkenlijst!B:B,Trekkenlijst!D:D),LOOKUP(B172,Trekkenlijst!B:B,Trekkenlijst!#REF!)))</f>
        <v>#REF!</v>
      </c>
      <c r="E172" s="17"/>
      <c r="F172" s="17"/>
      <c r="G172" s="14"/>
      <c r="H172" s="20"/>
      <c r="I172" s="23"/>
      <c r="J172" s="157"/>
    </row>
    <row r="173" spans="1:10" ht="12.75" customHeight="1">
      <c r="A173" s="160"/>
      <c r="B173" s="29"/>
      <c r="C173" s="32">
        <f>IF(ISNA(IF(LOOKUP(B173,Trekkenlijst!B:B,Trekkenlijst!E:E)=0,"",LOOKUP(B173,Trekkenlijst!B:B,Trekkenlijst!E:E))),"",IF(LOOKUP(B173,Trekkenlijst!B:B,Trekkenlijst!E:E)=0,"",LOOKUP(B173,Trekkenlijst!B:B,Trekkenlijst!E:E)))</f>
      </c>
      <c r="D173" s="25" t="e">
        <f>IF(ISNA(IF(LOOKUP(B173,Trekkenlijst!B:B,Trekkenlijst!#REF!)=0,LOOKUP(B173,Trekkenlijst!B:B,Trekkenlijst!D:D),LOOKUP(B173,Trekkenlijst!B:B,Trekkenlijst!#REF!))),"",IF(LOOKUP(B173,Trekkenlijst!B:B,Trekkenlijst!#REF!)=0,LOOKUP(B173,Trekkenlijst!B:B,Trekkenlijst!D:D),LOOKUP(B173,Trekkenlijst!B:B,Trekkenlijst!#REF!)))</f>
        <v>#REF!</v>
      </c>
      <c r="E173" s="17"/>
      <c r="F173" s="17"/>
      <c r="G173" s="14"/>
      <c r="H173" s="20"/>
      <c r="I173" s="23"/>
      <c r="J173" s="157"/>
    </row>
    <row r="174" spans="1:10" ht="12.75" customHeight="1">
      <c r="A174" s="160"/>
      <c r="B174" s="29"/>
      <c r="C174" s="32">
        <f>IF(ISNA(IF(LOOKUP(B174,Trekkenlijst!B:B,Trekkenlijst!E:E)=0,"",LOOKUP(B174,Trekkenlijst!B:B,Trekkenlijst!E:E))),"",IF(LOOKUP(B174,Trekkenlijst!B:B,Trekkenlijst!E:E)=0,"",LOOKUP(B174,Trekkenlijst!B:B,Trekkenlijst!E:E)))</f>
      </c>
      <c r="D174" s="25" t="e">
        <f>IF(ISNA(IF(LOOKUP(B174,Trekkenlijst!B:B,Trekkenlijst!#REF!)=0,LOOKUP(B174,Trekkenlijst!B:B,Trekkenlijst!D:D),LOOKUP(B174,Trekkenlijst!B:B,Trekkenlijst!#REF!))),"",IF(LOOKUP(B174,Trekkenlijst!B:B,Trekkenlijst!#REF!)=0,LOOKUP(B174,Trekkenlijst!B:B,Trekkenlijst!D:D),LOOKUP(B174,Trekkenlijst!B:B,Trekkenlijst!#REF!)))</f>
        <v>#REF!</v>
      </c>
      <c r="E174" s="17"/>
      <c r="F174" s="17"/>
      <c r="G174" s="14"/>
      <c r="H174" s="20"/>
      <c r="I174" s="23"/>
      <c r="J174" s="157"/>
    </row>
    <row r="175" spans="1:10" ht="12.75" customHeight="1">
      <c r="A175" s="160"/>
      <c r="B175" s="29"/>
      <c r="C175" s="32">
        <f>IF(ISNA(IF(LOOKUP(B175,Trekkenlijst!B:B,Trekkenlijst!E:E)=0,"",LOOKUP(B175,Trekkenlijst!B:B,Trekkenlijst!E:E))),"",IF(LOOKUP(B175,Trekkenlijst!B:B,Trekkenlijst!E:E)=0,"",LOOKUP(B175,Trekkenlijst!B:B,Trekkenlijst!E:E)))</f>
      </c>
      <c r="D175" s="25" t="e">
        <f>IF(ISNA(IF(LOOKUP(B175,Trekkenlijst!B:B,Trekkenlijst!#REF!)=0,LOOKUP(B175,Trekkenlijst!B:B,Trekkenlijst!D:D),LOOKUP(B175,Trekkenlijst!B:B,Trekkenlijst!#REF!))),"",IF(LOOKUP(B175,Trekkenlijst!B:B,Trekkenlijst!#REF!)=0,LOOKUP(B175,Trekkenlijst!B:B,Trekkenlijst!D:D),LOOKUP(B175,Trekkenlijst!B:B,Trekkenlijst!#REF!)))</f>
        <v>#REF!</v>
      </c>
      <c r="E175" s="17"/>
      <c r="F175" s="17"/>
      <c r="G175" s="14"/>
      <c r="H175" s="20"/>
      <c r="I175" s="23"/>
      <c r="J175" s="157"/>
    </row>
    <row r="176" spans="1:10" ht="12.75" customHeight="1">
      <c r="A176" s="160"/>
      <c r="B176" s="29"/>
      <c r="C176" s="32">
        <f>IF(ISNA(IF(LOOKUP(B176,Trekkenlijst!B:B,Trekkenlijst!E:E)=0,"",LOOKUP(B176,Trekkenlijst!B:B,Trekkenlijst!E:E))),"",IF(LOOKUP(B176,Trekkenlijst!B:B,Trekkenlijst!E:E)=0,"",LOOKUP(B176,Trekkenlijst!B:B,Trekkenlijst!E:E)))</f>
      </c>
      <c r="D176" s="25" t="e">
        <f>IF(ISNA(IF(LOOKUP(B176,Trekkenlijst!B:B,Trekkenlijst!#REF!)=0,LOOKUP(B176,Trekkenlijst!B:B,Trekkenlijst!D:D),LOOKUP(B176,Trekkenlijst!B:B,Trekkenlijst!#REF!))),"",IF(LOOKUP(B176,Trekkenlijst!B:B,Trekkenlijst!#REF!)=0,LOOKUP(B176,Trekkenlijst!B:B,Trekkenlijst!D:D),LOOKUP(B176,Trekkenlijst!B:B,Trekkenlijst!#REF!)))</f>
        <v>#REF!</v>
      </c>
      <c r="E176" s="17"/>
      <c r="F176" s="17"/>
      <c r="G176" s="14"/>
      <c r="H176" s="20"/>
      <c r="I176" s="23"/>
      <c r="J176" s="157"/>
    </row>
    <row r="177" spans="1:10" ht="12.75" customHeight="1" thickBot="1">
      <c r="A177" s="161"/>
      <c r="B177" s="30"/>
      <c r="C177" s="33">
        <f>IF(ISNA(IF(LOOKUP(B177,Trekkenlijst!B:B,Trekkenlijst!E:E)=0,"",LOOKUP(B177,Trekkenlijst!B:B,Trekkenlijst!E:E))),"",IF(LOOKUP(B177,Trekkenlijst!B:B,Trekkenlijst!E:E)=0,"",LOOKUP(B177,Trekkenlijst!B:B,Trekkenlijst!E:E)))</f>
      </c>
      <c r="D177" s="26" t="e">
        <f>IF(ISNA(IF(LOOKUP(B177,Trekkenlijst!B:B,Trekkenlijst!#REF!)=0,LOOKUP(B177,Trekkenlijst!B:B,Trekkenlijst!D:D),LOOKUP(B177,Trekkenlijst!B:B,Trekkenlijst!#REF!))),"",IF(LOOKUP(B177,Trekkenlijst!B:B,Trekkenlijst!#REF!)=0,LOOKUP(B177,Trekkenlijst!B:B,Trekkenlijst!D:D),LOOKUP(B177,Trekkenlijst!B:B,Trekkenlijst!#REF!)))</f>
        <v>#REF!</v>
      </c>
      <c r="E177" s="18"/>
      <c r="F177" s="18"/>
      <c r="G177" s="15"/>
      <c r="H177" s="21"/>
      <c r="I177" s="24"/>
      <c r="J177" s="157"/>
    </row>
    <row r="178" spans="1:10" ht="12.75" customHeight="1" thickBot="1">
      <c r="A178" s="40"/>
      <c r="B178" s="41"/>
      <c r="C178" s="41"/>
      <c r="D178" s="45"/>
      <c r="E178" s="43"/>
      <c r="F178" s="43"/>
      <c r="G178" s="44"/>
      <c r="H178" s="42"/>
      <c r="I178" s="45"/>
      <c r="J178" s="157"/>
    </row>
    <row r="179" spans="1:10" ht="12.75" customHeight="1">
      <c r="A179" s="159"/>
      <c r="B179" s="28"/>
      <c r="C179" s="31">
        <f>IF(ISNA(IF(LOOKUP(B179,Trekkenlijst!B:B,Trekkenlijst!E:E)=0,"",LOOKUP(B179,Trekkenlijst!B:B,Trekkenlijst!E:E))),"",IF(LOOKUP(B179,Trekkenlijst!B:B,Trekkenlijst!E:E)=0,"",LOOKUP(B179,Trekkenlijst!B:B,Trekkenlijst!E:E)))</f>
      </c>
      <c r="D179" s="27" t="e">
        <f>IF(ISNA(IF(LOOKUP(B179,Trekkenlijst!B:B,Trekkenlijst!#REF!)=0,LOOKUP(B179,Trekkenlijst!B:B,Trekkenlijst!D:D),LOOKUP(B179,Trekkenlijst!B:B,Trekkenlijst!#REF!))),"",IF(LOOKUP(B179,Trekkenlijst!B:B,Trekkenlijst!#REF!)=0,LOOKUP(B179,Trekkenlijst!B:B,Trekkenlijst!D:D),LOOKUP(B179,Trekkenlijst!B:B,Trekkenlijst!#REF!)))</f>
        <v>#REF!</v>
      </c>
      <c r="E179" s="16"/>
      <c r="F179" s="16"/>
      <c r="G179" s="13"/>
      <c r="H179" s="19"/>
      <c r="I179" s="22"/>
      <c r="J179" s="157"/>
    </row>
    <row r="180" spans="1:10" ht="12.75" customHeight="1">
      <c r="A180" s="160"/>
      <c r="B180" s="29"/>
      <c r="C180" s="32">
        <f>IF(ISNA(IF(LOOKUP(B180,Trekkenlijst!B:B,Trekkenlijst!E:E)=0,"",LOOKUP(B180,Trekkenlijst!B:B,Trekkenlijst!E:E))),"",IF(LOOKUP(B180,Trekkenlijst!B:B,Trekkenlijst!E:E)=0,"",LOOKUP(B180,Trekkenlijst!B:B,Trekkenlijst!E:E)))</f>
      </c>
      <c r="D180" s="25" t="e">
        <f>IF(ISNA(IF(LOOKUP(B180,Trekkenlijst!B:B,Trekkenlijst!#REF!)=0,LOOKUP(B180,Trekkenlijst!B:B,Trekkenlijst!D:D),LOOKUP(B180,Trekkenlijst!B:B,Trekkenlijst!#REF!))),"",IF(LOOKUP(B180,Trekkenlijst!B:B,Trekkenlijst!#REF!)=0,LOOKUP(B180,Trekkenlijst!B:B,Trekkenlijst!D:D),LOOKUP(B180,Trekkenlijst!B:B,Trekkenlijst!#REF!)))</f>
        <v>#REF!</v>
      </c>
      <c r="E180" s="17"/>
      <c r="F180" s="17"/>
      <c r="G180" s="14"/>
      <c r="H180" s="20"/>
      <c r="I180" s="23"/>
      <c r="J180" s="157"/>
    </row>
    <row r="181" spans="1:10" ht="12.75" customHeight="1">
      <c r="A181" s="160"/>
      <c r="B181" s="29"/>
      <c r="C181" s="32">
        <f>IF(ISNA(IF(LOOKUP(B181,Trekkenlijst!B:B,Trekkenlijst!E:E)=0,"",LOOKUP(B181,Trekkenlijst!B:B,Trekkenlijst!E:E))),"",IF(LOOKUP(B181,Trekkenlijst!B:B,Trekkenlijst!E:E)=0,"",LOOKUP(B181,Trekkenlijst!B:B,Trekkenlijst!E:E)))</f>
      </c>
      <c r="D181" s="25" t="e">
        <f>IF(ISNA(IF(LOOKUP(B181,Trekkenlijst!B:B,Trekkenlijst!#REF!)=0,LOOKUP(B181,Trekkenlijst!B:B,Trekkenlijst!D:D),LOOKUP(B181,Trekkenlijst!B:B,Trekkenlijst!#REF!))),"",IF(LOOKUP(B181,Trekkenlijst!B:B,Trekkenlijst!#REF!)=0,LOOKUP(B181,Trekkenlijst!B:B,Trekkenlijst!D:D),LOOKUP(B181,Trekkenlijst!B:B,Trekkenlijst!#REF!)))</f>
        <v>#REF!</v>
      </c>
      <c r="E181" s="17"/>
      <c r="F181" s="17"/>
      <c r="G181" s="14"/>
      <c r="H181" s="20"/>
      <c r="I181" s="23"/>
      <c r="J181" s="157"/>
    </row>
    <row r="182" spans="1:10" ht="12.75" customHeight="1">
      <c r="A182" s="160"/>
      <c r="B182" s="29"/>
      <c r="C182" s="32">
        <f>IF(ISNA(IF(LOOKUP(B182,Trekkenlijst!B:B,Trekkenlijst!E:E)=0,"",LOOKUP(B182,Trekkenlijst!B:B,Trekkenlijst!E:E))),"",IF(LOOKUP(B182,Trekkenlijst!B:B,Trekkenlijst!E:E)=0,"",LOOKUP(B182,Trekkenlijst!B:B,Trekkenlijst!E:E)))</f>
      </c>
      <c r="D182" s="25" t="e">
        <f>IF(ISNA(IF(LOOKUP(B182,Trekkenlijst!B:B,Trekkenlijst!#REF!)=0,LOOKUP(B182,Trekkenlijst!B:B,Trekkenlijst!D:D),LOOKUP(B182,Trekkenlijst!B:B,Trekkenlijst!#REF!))),"",IF(LOOKUP(B182,Trekkenlijst!B:B,Trekkenlijst!#REF!)=0,LOOKUP(B182,Trekkenlijst!B:B,Trekkenlijst!D:D),LOOKUP(B182,Trekkenlijst!B:B,Trekkenlijst!#REF!)))</f>
        <v>#REF!</v>
      </c>
      <c r="E182" s="17"/>
      <c r="F182" s="17"/>
      <c r="G182" s="14"/>
      <c r="H182" s="20"/>
      <c r="I182" s="23"/>
      <c r="J182" s="157"/>
    </row>
    <row r="183" spans="1:10" ht="12.75" customHeight="1">
      <c r="A183" s="160"/>
      <c r="B183" s="29"/>
      <c r="C183" s="32">
        <f>IF(ISNA(IF(LOOKUP(B183,Trekkenlijst!B:B,Trekkenlijst!E:E)=0,"",LOOKUP(B183,Trekkenlijst!B:B,Trekkenlijst!E:E))),"",IF(LOOKUP(B183,Trekkenlijst!B:B,Trekkenlijst!E:E)=0,"",LOOKUP(B183,Trekkenlijst!B:B,Trekkenlijst!E:E)))</f>
      </c>
      <c r="D183" s="25" t="e">
        <f>IF(ISNA(IF(LOOKUP(B183,Trekkenlijst!B:B,Trekkenlijst!#REF!)=0,LOOKUP(B183,Trekkenlijst!B:B,Trekkenlijst!D:D),LOOKUP(B183,Trekkenlijst!B:B,Trekkenlijst!#REF!))),"",IF(LOOKUP(B183,Trekkenlijst!B:B,Trekkenlijst!#REF!)=0,LOOKUP(B183,Trekkenlijst!B:B,Trekkenlijst!D:D),LOOKUP(B183,Trekkenlijst!B:B,Trekkenlijst!#REF!)))</f>
        <v>#REF!</v>
      </c>
      <c r="E183" s="17"/>
      <c r="F183" s="17"/>
      <c r="G183" s="14"/>
      <c r="H183" s="20"/>
      <c r="I183" s="23"/>
      <c r="J183" s="157"/>
    </row>
    <row r="184" spans="1:10" ht="12.75" customHeight="1">
      <c r="A184" s="160"/>
      <c r="B184" s="29"/>
      <c r="C184" s="32">
        <f>IF(ISNA(IF(LOOKUP(B184,Trekkenlijst!B:B,Trekkenlijst!E:E)=0,"",LOOKUP(B184,Trekkenlijst!B:B,Trekkenlijst!E:E))),"",IF(LOOKUP(B184,Trekkenlijst!B:B,Trekkenlijst!E:E)=0,"",LOOKUP(B184,Trekkenlijst!B:B,Trekkenlijst!E:E)))</f>
      </c>
      <c r="D184" s="25" t="e">
        <f>IF(ISNA(IF(LOOKUP(B184,Trekkenlijst!B:B,Trekkenlijst!#REF!)=0,LOOKUP(B184,Trekkenlijst!B:B,Trekkenlijst!D:D),LOOKUP(B184,Trekkenlijst!B:B,Trekkenlijst!#REF!))),"",IF(LOOKUP(B184,Trekkenlijst!B:B,Trekkenlijst!#REF!)=0,LOOKUP(B184,Trekkenlijst!B:B,Trekkenlijst!D:D),LOOKUP(B184,Trekkenlijst!B:B,Trekkenlijst!#REF!)))</f>
        <v>#REF!</v>
      </c>
      <c r="E184" s="17"/>
      <c r="F184" s="17"/>
      <c r="G184" s="14"/>
      <c r="H184" s="20"/>
      <c r="I184" s="23"/>
      <c r="J184" s="157"/>
    </row>
    <row r="185" spans="1:10" ht="12.75" customHeight="1" thickBot="1">
      <c r="A185" s="161"/>
      <c r="B185" s="30"/>
      <c r="C185" s="33">
        <f>IF(ISNA(IF(LOOKUP(B185,Trekkenlijst!B:B,Trekkenlijst!E:E)=0,"",LOOKUP(B185,Trekkenlijst!B:B,Trekkenlijst!E:E))),"",IF(LOOKUP(B185,Trekkenlijst!B:B,Trekkenlijst!E:E)=0,"",LOOKUP(B185,Trekkenlijst!B:B,Trekkenlijst!E:E)))</f>
      </c>
      <c r="D185" s="26" t="e">
        <f>IF(ISNA(IF(LOOKUP(B185,Trekkenlijst!B:B,Trekkenlijst!#REF!)=0,LOOKUP(B185,Trekkenlijst!B:B,Trekkenlijst!D:D),LOOKUP(B185,Trekkenlijst!B:B,Trekkenlijst!#REF!))),"",IF(LOOKUP(B185,Trekkenlijst!B:B,Trekkenlijst!#REF!)=0,LOOKUP(B185,Trekkenlijst!B:B,Trekkenlijst!D:D),LOOKUP(B185,Trekkenlijst!B:B,Trekkenlijst!#REF!)))</f>
        <v>#REF!</v>
      </c>
      <c r="E185" s="18"/>
      <c r="F185" s="18"/>
      <c r="G185" s="15"/>
      <c r="H185" s="21"/>
      <c r="I185" s="24"/>
      <c r="J185" s="157"/>
    </row>
    <row r="186" spans="1:10" ht="12.75" customHeight="1" thickBot="1">
      <c r="A186" s="34"/>
      <c r="B186" s="35"/>
      <c r="C186" s="35"/>
      <c r="D186" s="39"/>
      <c r="E186" s="37"/>
      <c r="F186" s="37"/>
      <c r="G186" s="38"/>
      <c r="H186" s="36"/>
      <c r="I186" s="39"/>
      <c r="J186" s="157"/>
    </row>
    <row r="187" spans="1:10" ht="12.75" customHeight="1">
      <c r="A187" s="159"/>
      <c r="B187" s="28"/>
      <c r="C187" s="31">
        <f>IF(ISNA(IF(LOOKUP(B187,Trekkenlijst!B:B,Trekkenlijst!E:E)=0,"",LOOKUP(B187,Trekkenlijst!B:B,Trekkenlijst!E:E))),"",IF(LOOKUP(B187,Trekkenlijst!B:B,Trekkenlijst!E:E)=0,"",LOOKUP(B187,Trekkenlijst!B:B,Trekkenlijst!E:E)))</f>
      </c>
      <c r="D187" s="27" t="e">
        <f>IF(ISNA(IF(LOOKUP(B187,Trekkenlijst!B:B,Trekkenlijst!#REF!)=0,LOOKUP(B187,Trekkenlijst!B:B,Trekkenlijst!D:D),LOOKUP(B187,Trekkenlijst!B:B,Trekkenlijst!#REF!))),"",IF(LOOKUP(B187,Trekkenlijst!B:B,Trekkenlijst!#REF!)=0,LOOKUP(B187,Trekkenlijst!B:B,Trekkenlijst!D:D),LOOKUP(B187,Trekkenlijst!B:B,Trekkenlijst!#REF!)))</f>
        <v>#REF!</v>
      </c>
      <c r="E187" s="16"/>
      <c r="F187" s="16"/>
      <c r="G187" s="13"/>
      <c r="H187" s="19"/>
      <c r="I187" s="22"/>
      <c r="J187" s="157"/>
    </row>
    <row r="188" spans="1:10" ht="12.75" customHeight="1">
      <c r="A188" s="160"/>
      <c r="B188" s="29"/>
      <c r="C188" s="32">
        <f>IF(ISNA(IF(LOOKUP(B188,Trekkenlijst!B:B,Trekkenlijst!E:E)=0,"",LOOKUP(B188,Trekkenlijst!B:B,Trekkenlijst!E:E))),"",IF(LOOKUP(B188,Trekkenlijst!B:B,Trekkenlijst!E:E)=0,"",LOOKUP(B188,Trekkenlijst!B:B,Trekkenlijst!E:E)))</f>
      </c>
      <c r="D188" s="25" t="e">
        <f>IF(ISNA(IF(LOOKUP(B188,Trekkenlijst!B:B,Trekkenlijst!#REF!)=0,LOOKUP(B188,Trekkenlijst!B:B,Trekkenlijst!D:D),LOOKUP(B188,Trekkenlijst!B:B,Trekkenlijst!#REF!))),"",IF(LOOKUP(B188,Trekkenlijst!B:B,Trekkenlijst!#REF!)=0,LOOKUP(B188,Trekkenlijst!B:B,Trekkenlijst!D:D),LOOKUP(B188,Trekkenlijst!B:B,Trekkenlijst!#REF!)))</f>
        <v>#REF!</v>
      </c>
      <c r="E188" s="17"/>
      <c r="F188" s="17"/>
      <c r="G188" s="14"/>
      <c r="H188" s="20"/>
      <c r="I188" s="23"/>
      <c r="J188" s="157"/>
    </row>
    <row r="189" spans="1:10" ht="12.75" customHeight="1">
      <c r="A189" s="160"/>
      <c r="B189" s="29"/>
      <c r="C189" s="32">
        <f>IF(ISNA(IF(LOOKUP(B189,Trekkenlijst!B:B,Trekkenlijst!E:E)=0,"",LOOKUP(B189,Trekkenlijst!B:B,Trekkenlijst!E:E))),"",IF(LOOKUP(B189,Trekkenlijst!B:B,Trekkenlijst!E:E)=0,"",LOOKUP(B189,Trekkenlijst!B:B,Trekkenlijst!E:E)))</f>
      </c>
      <c r="D189" s="25" t="e">
        <f>IF(ISNA(IF(LOOKUP(B189,Trekkenlijst!B:B,Trekkenlijst!#REF!)=0,LOOKUP(B189,Trekkenlijst!B:B,Trekkenlijst!D:D),LOOKUP(B189,Trekkenlijst!B:B,Trekkenlijst!#REF!))),"",IF(LOOKUP(B189,Trekkenlijst!B:B,Trekkenlijst!#REF!)=0,LOOKUP(B189,Trekkenlijst!B:B,Trekkenlijst!D:D),LOOKUP(B189,Trekkenlijst!B:B,Trekkenlijst!#REF!)))</f>
        <v>#REF!</v>
      </c>
      <c r="E189" s="17"/>
      <c r="F189" s="17"/>
      <c r="G189" s="14"/>
      <c r="H189" s="20"/>
      <c r="I189" s="23"/>
      <c r="J189" s="157"/>
    </row>
    <row r="190" spans="1:10" ht="12.75" customHeight="1">
      <c r="A190" s="160"/>
      <c r="B190" s="29"/>
      <c r="C190" s="32">
        <f>IF(ISNA(IF(LOOKUP(B190,Trekkenlijst!B:B,Trekkenlijst!E:E)=0,"",LOOKUP(B190,Trekkenlijst!B:B,Trekkenlijst!E:E))),"",IF(LOOKUP(B190,Trekkenlijst!B:B,Trekkenlijst!E:E)=0,"",LOOKUP(B190,Trekkenlijst!B:B,Trekkenlijst!E:E)))</f>
      </c>
      <c r="D190" s="25" t="e">
        <f>IF(ISNA(IF(LOOKUP(B190,Trekkenlijst!B:B,Trekkenlijst!#REF!)=0,LOOKUP(B190,Trekkenlijst!B:B,Trekkenlijst!D:D),LOOKUP(B190,Trekkenlijst!B:B,Trekkenlijst!#REF!))),"",IF(LOOKUP(B190,Trekkenlijst!B:B,Trekkenlijst!#REF!)=0,LOOKUP(B190,Trekkenlijst!B:B,Trekkenlijst!D:D),LOOKUP(B190,Trekkenlijst!B:B,Trekkenlijst!#REF!)))</f>
        <v>#REF!</v>
      </c>
      <c r="E190" s="17"/>
      <c r="F190" s="17"/>
      <c r="G190" s="14"/>
      <c r="H190" s="20"/>
      <c r="I190" s="23"/>
      <c r="J190" s="157"/>
    </row>
    <row r="191" spans="1:10" ht="12.75" customHeight="1">
      <c r="A191" s="160"/>
      <c r="B191" s="29"/>
      <c r="C191" s="32">
        <f>IF(ISNA(IF(LOOKUP(B191,Trekkenlijst!B:B,Trekkenlijst!E:E)=0,"",LOOKUP(B191,Trekkenlijst!B:B,Trekkenlijst!E:E))),"",IF(LOOKUP(B191,Trekkenlijst!B:B,Trekkenlijst!E:E)=0,"",LOOKUP(B191,Trekkenlijst!B:B,Trekkenlijst!E:E)))</f>
      </c>
      <c r="D191" s="25" t="e">
        <f>IF(ISNA(IF(LOOKUP(B191,Trekkenlijst!B:B,Trekkenlijst!#REF!)=0,LOOKUP(B191,Trekkenlijst!B:B,Trekkenlijst!D:D),LOOKUP(B191,Trekkenlijst!B:B,Trekkenlijst!#REF!))),"",IF(LOOKUP(B191,Trekkenlijst!B:B,Trekkenlijst!#REF!)=0,LOOKUP(B191,Trekkenlijst!B:B,Trekkenlijst!D:D),LOOKUP(B191,Trekkenlijst!B:B,Trekkenlijst!#REF!)))</f>
        <v>#REF!</v>
      </c>
      <c r="E191" s="17"/>
      <c r="F191" s="17"/>
      <c r="G191" s="14"/>
      <c r="H191" s="20"/>
      <c r="I191" s="23"/>
      <c r="J191" s="157"/>
    </row>
    <row r="192" spans="1:10" ht="12.75" customHeight="1">
      <c r="A192" s="160"/>
      <c r="B192" s="29"/>
      <c r="C192" s="32">
        <f>IF(ISNA(IF(LOOKUP(B192,Trekkenlijst!B:B,Trekkenlijst!E:E)=0,"",LOOKUP(B192,Trekkenlijst!B:B,Trekkenlijst!E:E))),"",IF(LOOKUP(B192,Trekkenlijst!B:B,Trekkenlijst!E:E)=0,"",LOOKUP(B192,Trekkenlijst!B:B,Trekkenlijst!E:E)))</f>
      </c>
      <c r="D192" s="25" t="e">
        <f>IF(ISNA(IF(LOOKUP(B192,Trekkenlijst!B:B,Trekkenlijst!#REF!)=0,LOOKUP(B192,Trekkenlijst!B:B,Trekkenlijst!D:D),LOOKUP(B192,Trekkenlijst!B:B,Trekkenlijst!#REF!))),"",IF(LOOKUP(B192,Trekkenlijst!B:B,Trekkenlijst!#REF!)=0,LOOKUP(B192,Trekkenlijst!B:B,Trekkenlijst!D:D),LOOKUP(B192,Trekkenlijst!B:B,Trekkenlijst!#REF!)))</f>
        <v>#REF!</v>
      </c>
      <c r="E192" s="17"/>
      <c r="F192" s="17"/>
      <c r="G192" s="14"/>
      <c r="H192" s="20"/>
      <c r="I192" s="23"/>
      <c r="J192" s="157"/>
    </row>
    <row r="193" spans="1:10" ht="12.75" customHeight="1" thickBot="1">
      <c r="A193" s="161"/>
      <c r="B193" s="30"/>
      <c r="C193" s="33">
        <f>IF(ISNA(IF(LOOKUP(B193,Trekkenlijst!B:B,Trekkenlijst!E:E)=0,"",LOOKUP(B193,Trekkenlijst!B:B,Trekkenlijst!E:E))),"",IF(LOOKUP(B193,Trekkenlijst!B:B,Trekkenlijst!E:E)=0,"",LOOKUP(B193,Trekkenlijst!B:B,Trekkenlijst!E:E)))</f>
      </c>
      <c r="D193" s="26" t="e">
        <f>IF(ISNA(IF(LOOKUP(B193,Trekkenlijst!B:B,Trekkenlijst!#REF!)=0,LOOKUP(B193,Trekkenlijst!B:B,Trekkenlijst!D:D),LOOKUP(B193,Trekkenlijst!B:B,Trekkenlijst!#REF!))),"",IF(LOOKUP(B193,Trekkenlijst!B:B,Trekkenlijst!#REF!)=0,LOOKUP(B193,Trekkenlijst!B:B,Trekkenlijst!D:D),LOOKUP(B193,Trekkenlijst!B:B,Trekkenlijst!#REF!)))</f>
        <v>#REF!</v>
      </c>
      <c r="E193" s="18"/>
      <c r="F193" s="18"/>
      <c r="G193" s="15"/>
      <c r="H193" s="21"/>
      <c r="I193" s="24"/>
      <c r="J193" s="157"/>
    </row>
    <row r="194" spans="1:10" ht="12.75" customHeight="1" thickBot="1">
      <c r="A194" s="40"/>
      <c r="B194" s="41"/>
      <c r="C194" s="41"/>
      <c r="D194" s="45"/>
      <c r="E194" s="43"/>
      <c r="F194" s="43"/>
      <c r="G194" s="44"/>
      <c r="H194" s="42"/>
      <c r="I194" s="45"/>
      <c r="J194" s="157"/>
    </row>
    <row r="195" spans="1:10" ht="12.75" customHeight="1">
      <c r="A195" s="159"/>
      <c r="B195" s="28"/>
      <c r="C195" s="31">
        <f>IF(ISNA(IF(LOOKUP(B195,Trekkenlijst!B:B,Trekkenlijst!E:E)=0,"",LOOKUP(B195,Trekkenlijst!B:B,Trekkenlijst!E:E))),"",IF(LOOKUP(B195,Trekkenlijst!B:B,Trekkenlijst!E:E)=0,"",LOOKUP(B195,Trekkenlijst!B:B,Trekkenlijst!E:E)))</f>
      </c>
      <c r="D195" s="27" t="e">
        <f>IF(ISNA(IF(LOOKUP(B195,Trekkenlijst!B:B,Trekkenlijst!#REF!)=0,LOOKUP(B195,Trekkenlijst!B:B,Trekkenlijst!D:D),LOOKUP(B195,Trekkenlijst!B:B,Trekkenlijst!#REF!))),"",IF(LOOKUP(B195,Trekkenlijst!B:B,Trekkenlijst!#REF!)=0,LOOKUP(B195,Trekkenlijst!B:B,Trekkenlijst!D:D),LOOKUP(B195,Trekkenlijst!B:B,Trekkenlijst!#REF!)))</f>
        <v>#REF!</v>
      </c>
      <c r="E195" s="16"/>
      <c r="F195" s="16"/>
      <c r="G195" s="13"/>
      <c r="H195" s="19"/>
      <c r="I195" s="22"/>
      <c r="J195" s="157"/>
    </row>
    <row r="196" spans="1:10" ht="12.75" customHeight="1">
      <c r="A196" s="160"/>
      <c r="B196" s="29"/>
      <c r="C196" s="32">
        <f>IF(ISNA(IF(LOOKUP(B196,Trekkenlijst!B:B,Trekkenlijst!E:E)=0,"",LOOKUP(B196,Trekkenlijst!B:B,Trekkenlijst!E:E))),"",IF(LOOKUP(B196,Trekkenlijst!B:B,Trekkenlijst!E:E)=0,"",LOOKUP(B196,Trekkenlijst!B:B,Trekkenlijst!E:E)))</f>
      </c>
      <c r="D196" s="25" t="e">
        <f>IF(ISNA(IF(LOOKUP(B196,Trekkenlijst!B:B,Trekkenlijst!#REF!)=0,LOOKUP(B196,Trekkenlijst!B:B,Trekkenlijst!D:D),LOOKUP(B196,Trekkenlijst!B:B,Trekkenlijst!#REF!))),"",IF(LOOKUP(B196,Trekkenlijst!B:B,Trekkenlijst!#REF!)=0,LOOKUP(B196,Trekkenlijst!B:B,Trekkenlijst!D:D),LOOKUP(B196,Trekkenlijst!B:B,Trekkenlijst!#REF!)))</f>
        <v>#REF!</v>
      </c>
      <c r="E196" s="17"/>
      <c r="F196" s="17"/>
      <c r="G196" s="14"/>
      <c r="H196" s="20"/>
      <c r="I196" s="23"/>
      <c r="J196" s="157"/>
    </row>
    <row r="197" spans="1:10" ht="12.75" customHeight="1">
      <c r="A197" s="160"/>
      <c r="B197" s="29"/>
      <c r="C197" s="32">
        <f>IF(ISNA(IF(LOOKUP(B197,Trekkenlijst!B:B,Trekkenlijst!E:E)=0,"",LOOKUP(B197,Trekkenlijst!B:B,Trekkenlijst!E:E))),"",IF(LOOKUP(B197,Trekkenlijst!B:B,Trekkenlijst!E:E)=0,"",LOOKUP(B197,Trekkenlijst!B:B,Trekkenlijst!E:E)))</f>
      </c>
      <c r="D197" s="25" t="e">
        <f>IF(ISNA(IF(LOOKUP(B197,Trekkenlijst!B:B,Trekkenlijst!#REF!)=0,LOOKUP(B197,Trekkenlijst!B:B,Trekkenlijst!D:D),LOOKUP(B197,Trekkenlijst!B:B,Trekkenlijst!#REF!))),"",IF(LOOKUP(B197,Trekkenlijst!B:B,Trekkenlijst!#REF!)=0,LOOKUP(B197,Trekkenlijst!B:B,Trekkenlijst!D:D),LOOKUP(B197,Trekkenlijst!B:B,Trekkenlijst!#REF!)))</f>
        <v>#REF!</v>
      </c>
      <c r="E197" s="17"/>
      <c r="F197" s="17"/>
      <c r="G197" s="14"/>
      <c r="H197" s="20"/>
      <c r="I197" s="23"/>
      <c r="J197" s="157"/>
    </row>
    <row r="198" spans="1:10" ht="12.75" customHeight="1">
      <c r="A198" s="160"/>
      <c r="B198" s="29"/>
      <c r="C198" s="32">
        <f>IF(ISNA(IF(LOOKUP(B198,Trekkenlijst!B:B,Trekkenlijst!E:E)=0,"",LOOKUP(B198,Trekkenlijst!B:B,Trekkenlijst!E:E))),"",IF(LOOKUP(B198,Trekkenlijst!B:B,Trekkenlijst!E:E)=0,"",LOOKUP(B198,Trekkenlijst!B:B,Trekkenlijst!E:E)))</f>
      </c>
      <c r="D198" s="25" t="e">
        <f>IF(ISNA(IF(LOOKUP(B198,Trekkenlijst!B:B,Trekkenlijst!#REF!)=0,LOOKUP(B198,Trekkenlijst!B:B,Trekkenlijst!D:D),LOOKUP(B198,Trekkenlijst!B:B,Trekkenlijst!#REF!))),"",IF(LOOKUP(B198,Trekkenlijst!B:B,Trekkenlijst!#REF!)=0,LOOKUP(B198,Trekkenlijst!B:B,Trekkenlijst!D:D),LOOKUP(B198,Trekkenlijst!B:B,Trekkenlijst!#REF!)))</f>
        <v>#REF!</v>
      </c>
      <c r="E198" s="17"/>
      <c r="F198" s="17"/>
      <c r="G198" s="14"/>
      <c r="H198" s="20"/>
      <c r="I198" s="23"/>
      <c r="J198" s="157"/>
    </row>
    <row r="199" spans="1:10" ht="12.75" customHeight="1">
      <c r="A199" s="160"/>
      <c r="B199" s="29"/>
      <c r="C199" s="32">
        <f>IF(ISNA(IF(LOOKUP(B199,Trekkenlijst!B:B,Trekkenlijst!E:E)=0,"",LOOKUP(B199,Trekkenlijst!B:B,Trekkenlijst!E:E))),"",IF(LOOKUP(B199,Trekkenlijst!B:B,Trekkenlijst!E:E)=0,"",LOOKUP(B199,Trekkenlijst!B:B,Trekkenlijst!E:E)))</f>
      </c>
      <c r="D199" s="25" t="e">
        <f>IF(ISNA(IF(LOOKUP(B199,Trekkenlijst!B:B,Trekkenlijst!#REF!)=0,LOOKUP(B199,Trekkenlijst!B:B,Trekkenlijst!D:D),LOOKUP(B199,Trekkenlijst!B:B,Trekkenlijst!#REF!))),"",IF(LOOKUP(B199,Trekkenlijst!B:B,Trekkenlijst!#REF!)=0,LOOKUP(B199,Trekkenlijst!B:B,Trekkenlijst!D:D),LOOKUP(B199,Trekkenlijst!B:B,Trekkenlijst!#REF!)))</f>
        <v>#REF!</v>
      </c>
      <c r="E199" s="17"/>
      <c r="F199" s="17"/>
      <c r="G199" s="14"/>
      <c r="H199" s="20"/>
      <c r="I199" s="23"/>
      <c r="J199" s="157"/>
    </row>
    <row r="200" spans="1:10" ht="12.75" customHeight="1">
      <c r="A200" s="160"/>
      <c r="B200" s="29"/>
      <c r="C200" s="32">
        <f>IF(ISNA(IF(LOOKUP(B200,Trekkenlijst!B:B,Trekkenlijst!E:E)=0,"",LOOKUP(B200,Trekkenlijst!B:B,Trekkenlijst!E:E))),"",IF(LOOKUP(B200,Trekkenlijst!B:B,Trekkenlijst!E:E)=0,"",LOOKUP(B200,Trekkenlijst!B:B,Trekkenlijst!E:E)))</f>
      </c>
      <c r="D200" s="25" t="e">
        <f>IF(ISNA(IF(LOOKUP(B200,Trekkenlijst!B:B,Trekkenlijst!#REF!)=0,LOOKUP(B200,Trekkenlijst!B:B,Trekkenlijst!D:D),LOOKUP(B200,Trekkenlijst!B:B,Trekkenlijst!#REF!))),"",IF(LOOKUP(B200,Trekkenlijst!B:B,Trekkenlijst!#REF!)=0,LOOKUP(B200,Trekkenlijst!B:B,Trekkenlijst!D:D),LOOKUP(B200,Trekkenlijst!B:B,Trekkenlijst!#REF!)))</f>
        <v>#REF!</v>
      </c>
      <c r="E200" s="17"/>
      <c r="F200" s="17"/>
      <c r="G200" s="14"/>
      <c r="H200" s="20"/>
      <c r="I200" s="23"/>
      <c r="J200" s="157"/>
    </row>
    <row r="201" spans="1:10" ht="12.75" customHeight="1" thickBot="1">
      <c r="A201" s="161"/>
      <c r="B201" s="30"/>
      <c r="C201" s="33">
        <f>IF(ISNA(IF(LOOKUP(B201,Trekkenlijst!B:B,Trekkenlijst!E:E)=0,"",LOOKUP(B201,Trekkenlijst!B:B,Trekkenlijst!E:E))),"",IF(LOOKUP(B201,Trekkenlijst!B:B,Trekkenlijst!E:E)=0,"",LOOKUP(B201,Trekkenlijst!B:B,Trekkenlijst!E:E)))</f>
      </c>
      <c r="D201" s="26" t="e">
        <f>IF(ISNA(IF(LOOKUP(B201,Trekkenlijst!B:B,Trekkenlijst!#REF!)=0,LOOKUP(B201,Trekkenlijst!B:B,Trekkenlijst!D:D),LOOKUP(B201,Trekkenlijst!B:B,Trekkenlijst!#REF!))),"",IF(LOOKUP(B201,Trekkenlijst!B:B,Trekkenlijst!#REF!)=0,LOOKUP(B201,Trekkenlijst!B:B,Trekkenlijst!D:D),LOOKUP(B201,Trekkenlijst!B:B,Trekkenlijst!#REF!)))</f>
        <v>#REF!</v>
      </c>
      <c r="E201" s="18"/>
      <c r="F201" s="18"/>
      <c r="G201" s="15"/>
      <c r="H201" s="21"/>
      <c r="I201" s="24"/>
      <c r="J201" s="157"/>
    </row>
    <row r="202" spans="1:10" ht="12.75" customHeight="1">
      <c r="A202" s="55"/>
      <c r="B202" s="56"/>
      <c r="C202" s="56"/>
      <c r="D202" s="57"/>
      <c r="E202" s="58"/>
      <c r="F202" s="58"/>
      <c r="G202" s="59"/>
      <c r="H202" s="60"/>
      <c r="I202" s="57"/>
      <c r="J202" s="158"/>
    </row>
    <row r="203" spans="1:9" ht="12.75" customHeight="1">
      <c r="A203" s="61"/>
      <c r="B203" s="62"/>
      <c r="C203" s="62"/>
      <c r="D203" s="62"/>
      <c r="E203" s="62"/>
      <c r="F203" s="63"/>
      <c r="G203" s="63"/>
      <c r="H203" s="63"/>
      <c r="I203" s="62"/>
    </row>
  </sheetData>
  <sheetProtection/>
  <mergeCells count="29">
    <mergeCell ref="A59:A65"/>
    <mergeCell ref="A131:A137"/>
    <mergeCell ref="A171:A177"/>
    <mergeCell ref="A179:A185"/>
    <mergeCell ref="A187:A193"/>
    <mergeCell ref="A139:A145"/>
    <mergeCell ref="A147:A153"/>
    <mergeCell ref="A155:A161"/>
    <mergeCell ref="A163:A169"/>
    <mergeCell ref="J3:J42"/>
    <mergeCell ref="J43:J82"/>
    <mergeCell ref="J83:J122"/>
    <mergeCell ref="J123:J162"/>
    <mergeCell ref="A8:A12"/>
    <mergeCell ref="A19:A25"/>
    <mergeCell ref="A27:A33"/>
    <mergeCell ref="A35:A41"/>
    <mergeCell ref="A43:A49"/>
    <mergeCell ref="A51:A57"/>
    <mergeCell ref="J163:J202"/>
    <mergeCell ref="A195:A201"/>
    <mergeCell ref="A67:A73"/>
    <mergeCell ref="A75:A81"/>
    <mergeCell ref="A83:A89"/>
    <mergeCell ref="A91:A97"/>
    <mergeCell ref="A99:A105"/>
    <mergeCell ref="A107:A113"/>
    <mergeCell ref="A115:A121"/>
    <mergeCell ref="A123:A12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Schouwburg Almere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Trekkenwand</dc:title>
  <dc:subject/>
  <dc:creator>Technische Dienst Schouwburg Almere</dc:creator>
  <cp:keywords/>
  <dc:description/>
  <cp:lastModifiedBy>Maarten Bolt</cp:lastModifiedBy>
  <cp:lastPrinted>2019-01-29T19:49:53Z</cp:lastPrinted>
  <dcterms:created xsi:type="dcterms:W3CDTF">2007-11-06T08:56:01Z</dcterms:created>
  <dcterms:modified xsi:type="dcterms:W3CDTF">2021-08-19T08:27:12Z</dcterms:modified>
  <cp:category/>
  <cp:version/>
  <cp:contentType/>
  <cp:contentStatus/>
</cp:coreProperties>
</file>